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290" windowHeight="7545" activeTab="0"/>
  </bookViews>
  <sheets>
    <sheet name="Рўйхат 05.04.2023" sheetId="1" r:id="rId1"/>
  </sheets>
  <definedNames>
    <definedName name="_xlnm._FilterDatabase" localSheetId="0" hidden="1">'Рўйхат 05.04.2023'!$A$4:$L$676</definedName>
    <definedName name="aaa">#REF!</definedName>
    <definedName name="bbb">#REF!</definedName>
    <definedName name="Z_2FE3DE27_4ACA_48D7_A72A_DFEECE6FB229_.wvu.FilterData" localSheetId="0" hidden="1">'Рўйхат 05.04.2023'!#REF!</definedName>
    <definedName name="Z_85953945_4554_49E9_9ED3_D1E1B50BDD71_.wvu.Cols" localSheetId="0" hidden="1">'Рўйхат 05.04.2023'!#REF!</definedName>
    <definedName name="Z_85953945_4554_49E9_9ED3_D1E1B50BDD71_.wvu.FilterData" localSheetId="0" hidden="1">'Рўйхат 05.04.2023'!#REF!</definedName>
    <definedName name="Z_85953945_4554_49E9_9ED3_D1E1B50BDD71_.wvu.PrintTitles" localSheetId="0" hidden="1">'Рўйхат 05.04.2023'!$3:$4</definedName>
    <definedName name="Z_91604EF2_A2A4_449C_8C65_48A443DFDBA3_.wvu.Cols" localSheetId="0" hidden="1">'Рўйхат 05.04.2023'!#REF!</definedName>
    <definedName name="Z_91604EF2_A2A4_449C_8C65_48A443DFDBA3_.wvu.FilterData" localSheetId="0" hidden="1">'Рўйхат 05.04.2023'!#REF!</definedName>
    <definedName name="Z_91604EF2_A2A4_449C_8C65_48A443DFDBA3_.wvu.PrintTitles" localSheetId="0" hidden="1">'Рўйхат 05.04.2023'!$3:$4</definedName>
    <definedName name="Z_B48E0FC1_765A_4024_95B5_3B663A41B5B0_.wvu.FilterData" localSheetId="0" hidden="1">'Рўйхат 05.04.2023'!#REF!</definedName>
    <definedName name="Z_B48E0FC1_765A_4024_95B5_3B663A41B5B0_.wvu.PrintArea" localSheetId="0" hidden="1">'Рўйхат 05.04.2023'!$A$1:$E$4</definedName>
    <definedName name="Z_B48E0FC1_765A_4024_95B5_3B663A41B5B0_.wvu.PrintTitles" localSheetId="0" hidden="1">'Рўйхат 05.04.2023'!$A:$C,'Рўйхат 05.04.2023'!$3:$4</definedName>
    <definedName name="_xlnm.Print_Area" localSheetId="0">'Рўйхат 05.04.2023'!$A$1:$K$672</definedName>
  </definedNames>
  <calcPr fullCalcOnLoad="1"/>
</workbook>
</file>

<file path=xl/sharedStrings.xml><?xml version="1.0" encoding="utf-8"?>
<sst xmlns="http://schemas.openxmlformats.org/spreadsheetml/2006/main" count="5274" uniqueCount="1440">
  <si>
    <t>СТИР</t>
  </si>
  <si>
    <t>ташкилот
ҳолати</t>
  </si>
  <si>
    <t>01.01.2021</t>
  </si>
  <si>
    <t>МЧЖ</t>
  </si>
  <si>
    <t>Фаолият курсатаётган</t>
  </si>
  <si>
    <t>Бўлиб тўлаш шарти билан</t>
  </si>
  <si>
    <t>ДК</t>
  </si>
  <si>
    <t>АЖ</t>
  </si>
  <si>
    <t>Тугатиш жараёнида</t>
  </si>
  <si>
    <t>Гиждувон туман ҳокимлиги ҳузуридаги транспорт ва автотураргоҳларга хизмат кўрсатиш МЧЖ</t>
  </si>
  <si>
    <t>«SURXONOZIQOVQATSANOATI AJ» AKSIYADORLIK JAMIYATI</t>
  </si>
  <si>
    <t>АКЦИОНЕРНОЕ ОБЩЕСТВО «SURXON PARMALASH ISHLARI»</t>
  </si>
  <si>
    <t>BOYOVUT PAXTA TOZALASH ХЖ</t>
  </si>
  <si>
    <t>Қўқон нефтгаз пармалаш ишлари АЖ</t>
  </si>
  <si>
    <t>«ХОРАЗМСУВКУРИЛИШ АКЦИЯДОРЛИК ЖАМИЯТИ</t>
  </si>
  <si>
    <t>«YUGGAZSTROY» акциядорлик жамияти</t>
  </si>
  <si>
    <t>Тоштемирйўллойиха МЧЖ</t>
  </si>
  <si>
    <t>Давлат ордерлари ва маълумотномалари бериш маркази</t>
  </si>
  <si>
    <t>Қимматли қоғозларнинг марказий депозитарийси ДУК</t>
  </si>
  <si>
    <t>Элсис-савдо АЖ</t>
  </si>
  <si>
    <t>Ўқитувчи матбаа уйи МЧЖ</t>
  </si>
  <si>
    <t>Иқтисод-молия МЧЖ</t>
  </si>
  <si>
    <t>Тошуйжойлити АЖ</t>
  </si>
  <si>
    <t>Ўзагролизинг АЖ</t>
  </si>
  <si>
    <t>Ўзпахтасаноат АЖ</t>
  </si>
  <si>
    <t>Ғофур ғулом номидаги нашриёт матбаа ижодий уйи МЧЖ</t>
  </si>
  <si>
    <t>Спорт соғломлаштириш маркази ДУК</t>
  </si>
  <si>
    <t>Кўзи ожизлар босмахонаси ДУК</t>
  </si>
  <si>
    <t>ТОШНЕФТЭГАЗҚУРИЛИШ АЖ</t>
  </si>
  <si>
    <t>Тошкент экологик сертификатлаштириш маркази МЧЖ</t>
  </si>
  <si>
    <t>Фонон ДУК</t>
  </si>
  <si>
    <t>Миллий мультилистинг тизими ДУК</t>
  </si>
  <si>
    <t>Ўзнефтгазишчитаъминот АЖ</t>
  </si>
  <si>
    <t>Ўзқишлоқҳўжаликмаш-холдинг АЖ</t>
  </si>
  <si>
    <t>Путур етказмасдан назорат қилиш лабар МЧЖ</t>
  </si>
  <si>
    <t>Ф.И.Ш.</t>
  </si>
  <si>
    <t>лавозими</t>
  </si>
  <si>
    <t>Давактив
улуши,
%</t>
  </si>
  <si>
    <t>Алиев Жасурбек Юлдашалиевич</t>
  </si>
  <si>
    <t>Директор</t>
  </si>
  <si>
    <t>-</t>
  </si>
  <si>
    <t>Бошқарув раиси в.в.б.</t>
  </si>
  <si>
    <t>Юлдашев Хамидулложон Тўражонович</t>
  </si>
  <si>
    <t>Бошқарув раиси</t>
  </si>
  <si>
    <t>Ирматов Аълобек Абдумажид ўғли</t>
  </si>
  <si>
    <t>Алиев Шаробиддин Абдукаримович</t>
  </si>
  <si>
    <t>Бош технолог</t>
  </si>
  <si>
    <t>Ишлаб чиқариш бўйича директор</t>
  </si>
  <si>
    <t>Бош мухаррир</t>
  </si>
  <si>
    <t>Хатамов Азаматжон Абдурахимович</t>
  </si>
  <si>
    <t>Абдурахмонов Олимжон Ўктамович</t>
  </si>
  <si>
    <t>Бердиёров Элдор Сағдуллаевич</t>
  </si>
  <si>
    <t>Сондибоев Олимжон Болбекович</t>
  </si>
  <si>
    <t>Артиков Кодирбек Илхамович</t>
  </si>
  <si>
    <t>Мирзаев Толибжон Умарович</t>
  </si>
  <si>
    <t xml:space="preserve">Жонзоқов Ақилбой </t>
  </si>
  <si>
    <t>Қаршибайев Сағдулла Саттарович</t>
  </si>
  <si>
    <t xml:space="preserve"> -</t>
  </si>
  <si>
    <t>Бош директор</t>
  </si>
  <si>
    <t>Ходжаназаров Бахтиер</t>
  </si>
  <si>
    <t>Кенжаев Эркин</t>
  </si>
  <si>
    <t>Джарылкаганов Жалгасбай Махсетбаевич</t>
  </si>
  <si>
    <t>Нуржанов Махсет Табынбаевич</t>
  </si>
  <si>
    <t>директор</t>
  </si>
  <si>
    <t>"Қиргули иссиқлик манбаи" МЧЖ</t>
  </si>
  <si>
    <t>Тажибаев Нодирбек Абдувахидович</t>
  </si>
  <si>
    <t>Сафаров Бахромжон</t>
  </si>
  <si>
    <t>ишлаб чиқариш директори</t>
  </si>
  <si>
    <t>Қаюмов Бунёджон Тошматович</t>
  </si>
  <si>
    <t>Ҳикматов Ойбекжон</t>
  </si>
  <si>
    <t>Ибрагимов Олимжон</t>
  </si>
  <si>
    <t>Қўчқоров Сарваржон Яқубович</t>
  </si>
  <si>
    <t xml:space="preserve">Мансуров Рўзибой Шаймардонович </t>
  </si>
  <si>
    <t xml:space="preserve">Ниязов Онар Абдурахмонович </t>
  </si>
  <si>
    <t>Йўлдошев Қувондиқ Икромович</t>
  </si>
  <si>
    <t>Рахимов Оман Хижиевич</t>
  </si>
  <si>
    <t>Қодиров Матрасул Каримбоевич</t>
  </si>
  <si>
    <t>Рахимов Умрбек Бахадирович</t>
  </si>
  <si>
    <t>Жабборов Рустам Расулович</t>
  </si>
  <si>
    <t>Абудуллаев Хабиб Пўлатович</t>
  </si>
  <si>
    <t>Фармонов Феруз Нарзуллаевич</t>
  </si>
  <si>
    <t>Примов Ғуломжон Турсунович</t>
  </si>
  <si>
    <t>Якубов Жўрақул Аюбович</t>
  </si>
  <si>
    <t>Каримов Нормурод</t>
  </si>
  <si>
    <t>Жумаев Бабаназар Нуралиевич</t>
  </si>
  <si>
    <t xml:space="preserve">Абдувалиев Гофур </t>
  </si>
  <si>
    <t>банкрот</t>
  </si>
  <si>
    <t>Бердиев Уктам Джуманович</t>
  </si>
  <si>
    <t>Сайдалиев Бахтиёр Сайдирасилович</t>
  </si>
  <si>
    <t>Аваков Валерий Сергеевич</t>
  </si>
  <si>
    <t>Тожибоев Музаффар Хожиакбарович</t>
  </si>
  <si>
    <t>Қосимжанов Зафар Ёқубжанович</t>
  </si>
  <si>
    <t>Салиходжаев Иляс Илхамович</t>
  </si>
  <si>
    <t>фаолиятсиз</t>
  </si>
  <si>
    <t>Мансуров Маруф</t>
  </si>
  <si>
    <t>Бошқарув раиси биринчи ўринбосари</t>
  </si>
  <si>
    <t>Нормаматов Бекмамат</t>
  </si>
  <si>
    <t>Рахмонов Акбар Ғозиевич</t>
  </si>
  <si>
    <t>Зиётов Ғайрат Бўриевич</t>
  </si>
  <si>
    <t>Давронов Улуғбек Хасанович</t>
  </si>
  <si>
    <t xml:space="preserve"> Тиллаев Тимур</t>
  </si>
  <si>
    <t>Рустам Рахмонов</t>
  </si>
  <si>
    <t>Қувватов Абдусамат Норқулович</t>
  </si>
  <si>
    <t xml:space="preserve">Рўзибоев Илхом Холмирзаевич </t>
  </si>
  <si>
    <t xml:space="preserve">Эргашев Рустам  </t>
  </si>
  <si>
    <t>Йўлдошев Шарифжон Зиёвуддинович</t>
  </si>
  <si>
    <t>Боқиев Абдиғани</t>
  </si>
  <si>
    <t>Валиев Мажит Қиличович</t>
  </si>
  <si>
    <t>Хамроев Илхом Олимжонович</t>
  </si>
  <si>
    <t>Бош директор в.б.</t>
  </si>
  <si>
    <t>Асташов Владимир Анатольевич</t>
  </si>
  <si>
    <t>Бош ҳисобчи</t>
  </si>
  <si>
    <t>Шамсиев Сабир Сайфутдинович</t>
  </si>
  <si>
    <t>Мансуров Ашур Равшанович</t>
  </si>
  <si>
    <t>Комплаенс хизмати бошлиғи</t>
  </si>
  <si>
    <t>Унгарбаева Зулфия Вахабовна</t>
  </si>
  <si>
    <t>Фуқаро муҳофазаси сарафарбарлик ва фавқилотта вазият хизмати бошлиғи</t>
  </si>
  <si>
    <t>Турбаев Баходир Даниярович</t>
  </si>
  <si>
    <t>Хусанов Кахрамон Адихамович</t>
  </si>
  <si>
    <t>Каратаева Мукаддас Юлдашевич</t>
  </si>
  <si>
    <t>Юсупжoнов Равшанжон Анварович</t>
  </si>
  <si>
    <t>Азимбоев Анваржон Азимбоевич</t>
  </si>
  <si>
    <t>Бошқарув аъзоси</t>
  </si>
  <si>
    <t>Юлдашев Отабек Асролевич</t>
  </si>
  <si>
    <t>Аликулов Тохир Муродуллаевич</t>
  </si>
  <si>
    <t>Бозоров Баходир Фозилович</t>
  </si>
  <si>
    <t xml:space="preserve">директор </t>
  </si>
  <si>
    <t>Юлдашев Шухрат Шарипович</t>
  </si>
  <si>
    <t>Рузиев Расулжон Санатиллаевич</t>
  </si>
  <si>
    <t>Пулатов Умид Сухбатович</t>
  </si>
  <si>
    <t>Гулямов Атабек Уткурбекович</t>
  </si>
  <si>
    <t>Бош директор в.в.б</t>
  </si>
  <si>
    <t>Aлимжонов Латиф Зарипович</t>
  </si>
  <si>
    <t>Хазраткулов Бехзод Камолович</t>
  </si>
  <si>
    <t xml:space="preserve">Директор </t>
  </si>
  <si>
    <t>Абдурахимов Фаррух Алавиддинович</t>
  </si>
  <si>
    <t>Абдужабборов Шерали Янгибаевич</t>
  </si>
  <si>
    <t>Уринбаев Аловиддин Юлдашевич</t>
  </si>
  <si>
    <t>Саидов Нодир Баходирович</t>
  </si>
  <si>
    <t>тугатиш жараёнида</t>
  </si>
  <si>
    <t xml:space="preserve"> Валиуллин Рафаэль Рафисович</t>
  </si>
  <si>
    <t>Алимов Санжар Улуғбекович</t>
  </si>
  <si>
    <t>Базарова Шохиста Эркиновна</t>
  </si>
  <si>
    <t>Рустамов Абдухапиз Сайдолисломович</t>
  </si>
  <si>
    <t xml:space="preserve">Шодиев Аъзам Хошимович
</t>
  </si>
  <si>
    <t xml:space="preserve">Атоев Зайниддин Саматович </t>
  </si>
  <si>
    <t>Ким Гутлина</t>
  </si>
  <si>
    <t>Келдиев Хусан Хухайбердиевич</t>
  </si>
  <si>
    <t>Киргизбаев Кудрат Гайратович</t>
  </si>
  <si>
    <t>Туляганов Азиз Абдулфатыхович</t>
  </si>
  <si>
    <t>Ахмедов Илхом  Султонович</t>
  </si>
  <si>
    <t>Талипов  Файзиддин Эркинович</t>
  </si>
  <si>
    <t>Мухаммадиев Тулкин Турсунович</t>
  </si>
  <si>
    <t>Хуснидинов Асомиддин Мунимович</t>
  </si>
  <si>
    <t>Деҳқонов Хандамир Мирзакаримович</t>
  </si>
  <si>
    <t>Эргашев Хусниддин Абдуллаевич. </t>
  </si>
  <si>
    <t>Наджимов Марат Фахриевич</t>
  </si>
  <si>
    <t>Ибрагимов Ойбек Абдураҳимович</t>
  </si>
  <si>
    <t>Aхмедова Светлана Германовна</t>
  </si>
  <si>
    <t>Aшуров Мухсинжон Хурамович</t>
  </si>
  <si>
    <t>Талипов Улугбек Тахирович</t>
  </si>
  <si>
    <t>Худайкулов Тахир Хамитович</t>
  </si>
  <si>
    <t xml:space="preserve"> Taxиpoв Maджид Xaмидович</t>
  </si>
  <si>
    <t>Одилов Тохиржон Зиёвуддин Ўғли</t>
  </si>
  <si>
    <t>Aбдухашимов Aбдулатиф Aбдумут</t>
  </si>
  <si>
    <t>Каримов Дониёр Улашевич</t>
  </si>
  <si>
    <t>Маджидов Шавкат Aхадович</t>
  </si>
  <si>
    <t>Рузметов Худайназар Ибрагимович</t>
  </si>
  <si>
    <t>Хашимов Дилшод</t>
  </si>
  <si>
    <t>Холисматов Ирмуҳаммад</t>
  </si>
  <si>
    <t>Якубов Aбдушукур Исламович</t>
  </si>
  <si>
    <t>Aтайев Сатторали Aхмадалийевич</t>
  </si>
  <si>
    <t>Рўзметов Бакберган Саттарович</t>
  </si>
  <si>
    <t xml:space="preserve">Ахмедов Рустам </t>
  </si>
  <si>
    <t>Саидов Хамид Тошмуродович</t>
  </si>
  <si>
    <t>Холиқов Дурбек Улуғбекович</t>
  </si>
  <si>
    <t>Халмухамедова Камола Шахидовна</t>
  </si>
  <si>
    <t>Хисоб-клиринг палатаси бошлиғи</t>
  </si>
  <si>
    <t>Акрамов Бурхон Анварович</t>
  </si>
  <si>
    <t>Миразимов Мирзиёд Мирахимович</t>
  </si>
  <si>
    <t>Гафурова Фарида Абдивакилевна</t>
  </si>
  <si>
    <t>Таджиев Уткир</t>
  </si>
  <si>
    <t>Исламов Фарход Фазилович</t>
  </si>
  <si>
    <t>Саидова Саида Хашимовна</t>
  </si>
  <si>
    <t>Шоахмедов Ниматжон Кудратович</t>
  </si>
  <si>
    <t>Бошқарув раисининг ўринбосари</t>
  </si>
  <si>
    <t>бухгалтерия хисоби ва хисоботи булими боглиги</t>
  </si>
  <si>
    <t>Махмудов Шерзод Кадирович</t>
  </si>
  <si>
    <t>Умаров Рустамжон Розикович</t>
  </si>
  <si>
    <t>Кудратов Толибжон Узбекович</t>
  </si>
  <si>
    <t>Фаолият кўрсатаётган</t>
  </si>
  <si>
    <t>Фаолият кўрсатмаётган</t>
  </si>
  <si>
    <t>Курязов Ёрқин Исаевич</t>
  </si>
  <si>
    <t>Ганиев Сардор Қудратуллаевич</t>
  </si>
  <si>
    <t>Исамитдинова Нилуфар Эргашевна</t>
  </si>
  <si>
    <t>юридик ҳизмати бошқармаси бошлиғи</t>
  </si>
  <si>
    <t>Бош директор в.в.б.</t>
  </si>
  <si>
    <t>Бош директорнинг биринчи ўринбосари</t>
  </si>
  <si>
    <t>Бош энергетик хизмати бошлиғи</t>
  </si>
  <si>
    <t>Ижроия органи (Бош директор, директор ёки Бошқарув раиси ва аъзолари)</t>
  </si>
  <si>
    <t>бўлим бошлиғи</t>
  </si>
  <si>
    <t>Директор в.в.б.</t>
  </si>
  <si>
    <t>Т/р</t>
  </si>
  <si>
    <t>Корхона
номи</t>
  </si>
  <si>
    <t>мулк-чилик
шакли</t>
  </si>
  <si>
    <t>Асосий иш жойи</t>
  </si>
  <si>
    <t>Жойлашган ҳудуд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</si>
  <si>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</si>
  <si>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</si>
  <si>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</si>
  <si>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</si>
  <si>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</si>
  <si>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</si>
  <si>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</si>
  <si>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Сурхондарё вилояти</t>
  </si>
  <si>
    <t>Сирдарё вилояти</t>
  </si>
  <si>
    <t>Тошкент вилояти</t>
  </si>
  <si>
    <t>Фарғона вилояти</t>
  </si>
  <si>
    <t>Хоразм вилояти</t>
  </si>
  <si>
    <t>Тошкент шаҳри</t>
  </si>
  <si>
    <t>"Ўзбекозиқовқатҳолдинг" АЖ</t>
  </si>
  <si>
    <t>"Кунғирод шароб савдо" МЧЖ</t>
  </si>
  <si>
    <t>"Тахиаташ иссиқлик тармоқлари" МЧЖ</t>
  </si>
  <si>
    <t>`Когон уй жой таъмир Бошқарув ташкилоти" МЧЖ</t>
  </si>
  <si>
    <t>"Бухоронефтгазавтонакл" АЖ</t>
  </si>
  <si>
    <t>"Бухоронефтгазпармалаш"АЖ</t>
  </si>
  <si>
    <t>"Олот нефт ва газ кидирув экспедицияси" МЧЖ</t>
  </si>
  <si>
    <t>"КОМПЬЮТЕР ХИЗМАТИ МАРКАЗИ" МЧЖ</t>
  </si>
  <si>
    <t>"БЎСТОН ОЛАМИ" МЧЖ ҚК</t>
  </si>
  <si>
    <t>"ЁРҚИН ЧИРОҚЛАР" МЧЖ ҚК</t>
  </si>
  <si>
    <t>"Дўстлик деҳқон бозори" МЧЖ</t>
  </si>
  <si>
    <t>"Нурли дон" МЧЖ</t>
  </si>
  <si>
    <t>"Дустлик шароб савдо" МЧЖ</t>
  </si>
  <si>
    <t>"ПАЙШАНБА ДЕХКОН БОЗОРИ" МЧЖ</t>
  </si>
  <si>
    <t>"Граппа" МЧЖ</t>
  </si>
  <si>
    <t>"Узагро Электрон" МЧЖ</t>
  </si>
  <si>
    <t>"Навоий вилоят шароб савдо" МЧЖ</t>
  </si>
  <si>
    <t>"Лаззат" МЧЖ</t>
  </si>
  <si>
    <t>"Полипропилен қувурлар" МЧЖ</t>
  </si>
  <si>
    <t>"Полиэтилен қувурлар" МЧЖ</t>
  </si>
  <si>
    <t>"Навоий эркин индустриал-иқтисодий зона дирекцияси" АЖ</t>
  </si>
  <si>
    <t>"Узкор лайтинг" МЧЖ</t>
  </si>
  <si>
    <t>"Бентонит" МЧЖ</t>
  </si>
  <si>
    <t>"Каттақўрғон шаҳар шароб савдо" МЧЖ</t>
  </si>
  <si>
    <t>"Пастдарғом туман МТП" МЧЖ</t>
  </si>
  <si>
    <t>"Гулобод тонги редакцияси" МЧЖ</t>
  </si>
  <si>
    <t>"ОХАНГАРОНШИФЕР" АЖ</t>
  </si>
  <si>
    <t>"Дамачи шароб савдо" МЧЖ</t>
  </si>
  <si>
    <t>"Паркент консалтинг техник сервис" МЧЖ</t>
  </si>
  <si>
    <t>"БИОКИМЁ" АЖ</t>
  </si>
  <si>
    <t>"ЎЗБЕКГЕОФИЗИКА" АЖ</t>
  </si>
  <si>
    <t>"Қибрай шароб савдо базаси" МЧЖ</t>
  </si>
  <si>
    <t>"Ўзагросаноатлойиҳа" МЧЖ</t>
  </si>
  <si>
    <t>"Бизнес дейли медиа" МЧЖ</t>
  </si>
  <si>
    <t>"Дон махсулотларини ҳимоя қилиш эспедицияси" МЧЖ</t>
  </si>
  <si>
    <t>"Шарқ" АЖ</t>
  </si>
  <si>
    <t>"Ўзагрокимёҳимоя" АЖ</t>
  </si>
  <si>
    <t>"Қишлоқ қурилиш инвест" МЧЖ</t>
  </si>
  <si>
    <t>"Темир йўл маҳсулотини сертификатлаштириш маркази" МЧЖ</t>
  </si>
  <si>
    <t>"Фотон" АЖ</t>
  </si>
  <si>
    <t>"Марказ шароб савдо" МЧЖ</t>
  </si>
  <si>
    <t>"Ўзнефтгазинформатика" АЖ</t>
  </si>
  <si>
    <t>"Ўзоғирсаноатлойиҳа" АЖ</t>
  </si>
  <si>
    <t>"Ўзтиблойиҳа" МЧЖ</t>
  </si>
  <si>
    <t>"РИЛК Қурилишмашлизинг" АЖ</t>
  </si>
  <si>
    <t>"РФБ "Тошкент" АЖ</t>
  </si>
  <si>
    <t>"Шайхонтохур шароб савдо" МЧЖ</t>
  </si>
  <si>
    <t>"Йўл лойиҳа бюроси" МЧЖ</t>
  </si>
  <si>
    <t>"Республика Мулк Маркази" МЧЖ</t>
  </si>
  <si>
    <t>"Ўзмаҳсусмонтажқурилиш" АЖ</t>
  </si>
  <si>
    <t>"Ўзқурилишматериалсавдо" МЧЖ</t>
  </si>
  <si>
    <t>"Ташэлектроникс" МЧЖ</t>
  </si>
  <si>
    <t>"Сувсаноатфуқароли" МЧЖ</t>
  </si>
  <si>
    <t>"Қишлоққурилишлойиха" МЧЖ</t>
  </si>
  <si>
    <t>"ЁШЛАР" ТЕЛЕРАДИОКАНАЛИ" АЖ</t>
  </si>
  <si>
    <t>"ЎЗАГРОЭКСПОРТ" АЖ</t>
  </si>
  <si>
    <t>"Ўзсувлойиха" АЖ</t>
  </si>
  <si>
    <t>"ЎЗАГРОСЕРВИС" АЖ</t>
  </si>
  <si>
    <t>"Китобсавдо" МЧЖ</t>
  </si>
  <si>
    <t>"ЎзГИП" МЧЖ</t>
  </si>
  <si>
    <t>"Тошкентлифтхизмати" МЧЖ</t>
  </si>
  <si>
    <t>"Тошкент отчопари" МЧЖ</t>
  </si>
  <si>
    <t>"Чилонзор т. шароб савдо" МЧЖ</t>
  </si>
  <si>
    <t>"Пойтахт банк" АЖ</t>
  </si>
  <si>
    <t>"Ўрмонинвест" МЧЖ</t>
  </si>
  <si>
    <t>"ЎРТА ОСИЁ ТРАНС" АЖ</t>
  </si>
  <si>
    <t>"4-сон таъмирлаш қурилиш йиғиш бошқармаси" МЧЖ</t>
  </si>
  <si>
    <t>"Ўзенгсаноатлойиҳа" МЧЖ</t>
  </si>
  <si>
    <t>"Энергия ва ресурсларни тежаш илмий марказ" МЧЖ</t>
  </si>
  <si>
    <t>"1-заргарлик корхонаси" ДУК</t>
  </si>
  <si>
    <t>"2512-Автожамланма" ДУК</t>
  </si>
  <si>
    <t xml:space="preserve"> "2516"</t>
  </si>
  <si>
    <t xml:space="preserve"> "KINDER FRUITS"</t>
  </si>
  <si>
    <t xml:space="preserve">"Бунёдкор-зафаробод" </t>
  </si>
  <si>
    <t>"ШЫМБАЙ МАЙ" АЖ</t>
  </si>
  <si>
    <t xml:space="preserve">"КЕНГАШЛАР УЙИ ДИРЕКЦИЯСИ" </t>
  </si>
  <si>
    <t>"АНДИЖОН ШАРОБ САВДО" МЧЖ</t>
  </si>
  <si>
    <t>"БАЛИКЧИ ТУМАН ШАРОБ САВДО" МЧЖ</t>
  </si>
  <si>
    <t>"КУРГОНТЕПА ШАРОБ САВДО" МЧЖ</t>
  </si>
  <si>
    <t>"ШАХРИХОН ШАРОБ САВДО" МЧЖ</t>
  </si>
  <si>
    <t>"ЯНГИҚУРҒОН ШАРОБ САВДО" МЧЖ</t>
  </si>
  <si>
    <t>"Андижон биокимё заводи" АЖ</t>
  </si>
  <si>
    <t>KITOB UZUM SERVIS МЧЖI</t>
  </si>
  <si>
    <t>Кузатув кенгаши аъзоларининг Ф.И.Ш.</t>
  </si>
  <si>
    <t>Қорақалпоғистон Республикаси</t>
  </si>
  <si>
    <t>Фаолиятсиз</t>
  </si>
  <si>
    <t>"ҚАШКАДАРЁНЕФТГАЗ ИШЧИТАЪМИНОТ" АЖ</t>
  </si>
  <si>
    <t>Сайдумаров Марифходжа Абдукаримович</t>
  </si>
  <si>
    <t>Рахматов Ахмад Зайнитдинович</t>
  </si>
  <si>
    <t>Ганиев Равшан Сайдумуратович</t>
  </si>
  <si>
    <t>Режим, кадрлар, умумий саволлар буйича директор</t>
  </si>
  <si>
    <t>"Ахборот технологиялари ва компютер хизмати маркази"</t>
  </si>
  <si>
    <t xml:space="preserve">"Устюрт қидирув бурғулаш бошқармаси" </t>
  </si>
  <si>
    <t xml:space="preserve"> "Кунгирад Газ оил"</t>
  </si>
  <si>
    <t xml:space="preserve"> "Муйнок аква саноат"</t>
  </si>
  <si>
    <t xml:space="preserve"> "Темир йўл транспорти ва қурилиш бошқармаси"</t>
  </si>
  <si>
    <t>"Қашқадарё вилоят уй-жойларга давлат ордерлари ва маълумотлар бериш маркази"</t>
  </si>
  <si>
    <t xml:space="preserve">"Қашқадарё спорти газетаси" </t>
  </si>
  <si>
    <t>"Техник таъминлаш ва бутлаш"</t>
  </si>
  <si>
    <t xml:space="preserve"> "Кўприк йўл қурилиш бошқармаси"</t>
  </si>
  <si>
    <t>"Нефт ва газ қудуқларини синаш"</t>
  </si>
  <si>
    <t>"Косон нефт газ қидирув экспедицияси"</t>
  </si>
  <si>
    <t xml:space="preserve"> "Қамаши газетаси таҳририяти"</t>
  </si>
  <si>
    <t xml:space="preserve"> "Муборак уй жойлардан фойдаланиш кўп тармоқли"</t>
  </si>
  <si>
    <t xml:space="preserve"> "МНГ-Қурувчи"</t>
  </si>
  <si>
    <t xml:space="preserve"> "Муборак эко-ҳаёт"</t>
  </si>
  <si>
    <t>"Муборакнефтгазмонтаж"</t>
  </si>
  <si>
    <t xml:space="preserve"> "Муборактекс"</t>
  </si>
  <si>
    <t xml:space="preserve">"Нуристон диёри" </t>
  </si>
  <si>
    <t xml:space="preserve"> "Нишон туман шароб савдо"</t>
  </si>
  <si>
    <t xml:space="preserve"> "Стаматология поликлиникаси"</t>
  </si>
  <si>
    <t>"Яккабоғ мева"</t>
  </si>
  <si>
    <t xml:space="preserve">"Юлдошев Зиявиддин Эгамбердиёвич" </t>
  </si>
  <si>
    <t>"Яккабоғ туман истиқлол ғунчалари ёшлар ва ўсмирларни соғломлаштириш оромгоҳи"</t>
  </si>
  <si>
    <t xml:space="preserve"> "Китоб шароб савдо"</t>
  </si>
  <si>
    <t xml:space="preserve"> "Самарқанднур"</t>
  </si>
  <si>
    <t xml:space="preserve"> "Каттақўрғон шаҳар стаматология поликлиникаси"</t>
  </si>
  <si>
    <t xml:space="preserve"> "Денов шароб савдо"</t>
  </si>
  <si>
    <t xml:space="preserve"> "Шўртаннефтгазтекстил"</t>
  </si>
  <si>
    <t>"Сирдарё вилоят компютер хизмати маркази"</t>
  </si>
  <si>
    <t xml:space="preserve"> "Гулистон экстракт-ёғ"</t>
  </si>
  <si>
    <t>"Гулистон 2535-сонли автожамланмаси"</t>
  </si>
  <si>
    <t>"Мирзаобод анорзор узумзорлари"</t>
  </si>
  <si>
    <t xml:space="preserve"> "Мирзаобод шароб савдо"</t>
  </si>
  <si>
    <t xml:space="preserve"> "УНГ Эконн"</t>
  </si>
  <si>
    <t>"Янги Ангрен ИЭС"</t>
  </si>
  <si>
    <t>"Бекобод шарб савдо"</t>
  </si>
  <si>
    <t xml:space="preserve"> "Тошкент вилояти ҳокимлиги ҳузуридаги Ахборот коммуникация технологиялари"</t>
  </si>
  <si>
    <t xml:space="preserve"> "Б.Мирзакаримов номли Бекобод туман биофабрикаси"</t>
  </si>
  <si>
    <t>"Чиноз шароб савдо"</t>
  </si>
  <si>
    <t xml:space="preserve"> "Қуйичирчиқ шароб савдо"</t>
  </si>
  <si>
    <t>"Мева шарбат илмий экспериментал виночилик"</t>
  </si>
  <si>
    <t>"Фарғона ёғ-мой"</t>
  </si>
  <si>
    <t>"Хоразмдовудсервистранс"</t>
  </si>
  <si>
    <t>"Гурлан универсал савдо комлекси"</t>
  </si>
  <si>
    <t>"Янгиариқ пласт"</t>
  </si>
  <si>
    <t>"DELTA CITY" халқаро юқори технологияли инновацион маркази ҳудудида янги объектларни қуриш ва улардан фойдаланиш дирекцияси"</t>
  </si>
  <si>
    <t>"Қишлоқ хўжалиги машинасозлиги конструкторлик-технологик маркази"</t>
  </si>
  <si>
    <t>"Ўзагротехсаноатхолдинг"</t>
  </si>
  <si>
    <t>"Агротехмаш - ДД"</t>
  </si>
  <si>
    <t>"Тошкент ҳайвонот боғи"</t>
  </si>
  <si>
    <t>"Ўзбекистон Республикаси ички ишлар вазирлиги молия ва моддий техника таъминоти бош бошқармаси маиший ишлаб чиқариш комбинати"</t>
  </si>
  <si>
    <t>"Нефтгаздепозит"</t>
  </si>
  <si>
    <t>"Республика қишлоқ хўжалиги техникаси ва эҳтиёт қисмлар базаси"</t>
  </si>
  <si>
    <t>"Кимтехилм"</t>
  </si>
  <si>
    <t>"Ўзсувқурилиш"</t>
  </si>
  <si>
    <t>"Нефтгазмонтаж"</t>
  </si>
  <si>
    <t>"Информацион консалтинг хизмат кўрсатиш бюроси"</t>
  </si>
  <si>
    <t>"ФК Бунёдкор"</t>
  </si>
  <si>
    <t>"Нефтегазминерал"</t>
  </si>
  <si>
    <t>"Автогазтаъминот"</t>
  </si>
  <si>
    <t>"UZVC миллий венчур фонди"</t>
  </si>
  <si>
    <t>"HUMO AIR"</t>
  </si>
  <si>
    <t>Жалолов Шариф Эркинжанович</t>
  </si>
  <si>
    <t>Тянь Геннадий Борисович</t>
  </si>
  <si>
    <t>Мухамедова Мастура Туйчиевна</t>
  </si>
  <si>
    <t>Шарипов Бекмурод Бахронович</t>
  </si>
  <si>
    <t>Фаолият курсатмаётган</t>
  </si>
  <si>
    <t>«1-МАХСУС МЕХАНИЗАЦИЯЛАШГАН КЎЧМА ЖАМЛАНМА» МАСЪУЛИЯТИ ЧЕКЛАНГАН ЖАМИЯТИ</t>
  </si>
  <si>
    <t>«CHORVOQ OROMGOHI» МЧЖ</t>
  </si>
  <si>
    <t>«93-MAXSUS TREST» АЖ</t>
  </si>
  <si>
    <t>Электрон онлайн-аукционларни ташкил этиш маркази ДУК</t>
  </si>
  <si>
    <t>«Пойтахт бизнес мажмуаси» МЧЖ</t>
  </si>
  <si>
    <t>«PAXTASANOAT ILMIY MARKAZI» АЖ</t>
  </si>
  <si>
    <t>«Рубикон Вирелесс комунакатион хорижий компанияси» MCHJ</t>
  </si>
  <si>
    <t>«МАРКАЗИЙ ИППОДРОМ» АЖ</t>
  </si>
  <si>
    <t>«Деҳқонсавдо» ДУК</t>
  </si>
  <si>
    <t>«Гўштсутсаноат» МЧЖ</t>
  </si>
  <si>
    <t>Султонов Ахтам Рўзибоевич</t>
  </si>
  <si>
    <t>Директор в.в.б</t>
  </si>
  <si>
    <t>Миразизов Атхам Абасович</t>
  </si>
  <si>
    <t>Маркетинг ва сотиш бўйича директор</t>
  </si>
  <si>
    <t>Бош хисобчи</t>
  </si>
  <si>
    <t>Мирзахмедов Музафаржон Абдураимович</t>
  </si>
  <si>
    <t>"Ўзбекистон нашриёт-матбаа ижодий уйи" МЧЖ</t>
  </si>
  <si>
    <t>Хўжаев Қудрат Толибович</t>
  </si>
  <si>
    <t>Касымов Жасур Абдунасырович</t>
  </si>
  <si>
    <t>Махамадалиев Хасан Каримович</t>
  </si>
  <si>
    <t>Раджапов Мирзахид Муратович</t>
  </si>
  <si>
    <t>Бош муҳаррир</t>
  </si>
  <si>
    <t>"Отель Ўзбекистон" МЧЖ</t>
  </si>
  <si>
    <t xml:space="preserve">Бош директор </t>
  </si>
  <si>
    <t>Юнусов Улуғбек Максудович</t>
  </si>
  <si>
    <t>Бош директорнинг умумий масалар бўйича ўринбосари</t>
  </si>
  <si>
    <t>Хамидов Абдунаби Абдуганиевич</t>
  </si>
  <si>
    <t>Эргашев Шахриддин Хайитмуродович</t>
  </si>
  <si>
    <t>Тураев Азизжон Ахмадович</t>
  </si>
  <si>
    <t>Аннамуродов  Севандиқ Курпаевич</t>
  </si>
  <si>
    <t>Якубов Сохиб Бахтиярович</t>
  </si>
  <si>
    <t>Абдуллаев Мирзохид Содикжонович</t>
  </si>
  <si>
    <t>Султонов Шерали Қувватович</t>
  </si>
  <si>
    <t>Аликулов Рустамбек Қодирович</t>
  </si>
  <si>
    <t>Муродов Сохибжон Ғофуржонович</t>
  </si>
  <si>
    <t>Гурак Каймак</t>
  </si>
  <si>
    <t>Назаров Насимжон Бозорбоевич</t>
  </si>
  <si>
    <t xml:space="preserve"> Халмухамедов Жамшид Абдухакимович</t>
  </si>
  <si>
    <t>Бошқарма бошлиғи</t>
  </si>
  <si>
    <t xml:space="preserve">Батиров Соат Аширович </t>
  </si>
  <si>
    <t>Бўлим бошлиғи</t>
  </si>
  <si>
    <t>Алиева Райхона Ахмедовна</t>
  </si>
  <si>
    <t>Боймухамедова Александра Хуррамовна</t>
  </si>
  <si>
    <t>Рўзибоев Баходир Кўчқорович</t>
  </si>
  <si>
    <t>Бокулов Жавлон Алишерович</t>
  </si>
  <si>
    <t>Кулиев Тохир Мамаражапович</t>
  </si>
  <si>
    <t>«GALLAOROL-AGRO-EXPORT» МЧЖ</t>
  </si>
  <si>
    <t>«UMK YANGIOBOD CHORVA» МЧЖ</t>
  </si>
  <si>
    <t>Стоматология поликлиникаси МЧЖ</t>
  </si>
  <si>
    <t>«Азия карго-логистикс» МЧЖ</t>
  </si>
  <si>
    <t>«KARBONAM» МЧЖ</t>
  </si>
  <si>
    <t>«BEKOBOD G`ISHT INVEST» МЧЖ</t>
  </si>
  <si>
    <t>«BEKOBOD ATS» МЧЖ</t>
  </si>
  <si>
    <t>«Тошкент трактор заводи» МЧЖ</t>
  </si>
  <si>
    <t>«Шафран илмий тадқиқот маркази» МЧЖ</t>
  </si>
  <si>
    <t>Олимов Исроил Хазраткулович</t>
  </si>
  <si>
    <t>Усманов Озод Махмудович</t>
  </si>
  <si>
    <t>Хакимов Камолиддин Кадирович</t>
  </si>
  <si>
    <t>Тухтаев Бобокул Еркулович</t>
  </si>
  <si>
    <t>Казиева Наргиза Рустамовна</t>
  </si>
  <si>
    <t>Кузатув кенгаши мавжуд эмас</t>
  </si>
  <si>
    <t xml:space="preserve">Мавжуд эмас </t>
  </si>
  <si>
    <t>Вазирлар Маҳкамаси бош мутахассиси</t>
  </si>
  <si>
    <t>Карлибаева Рая Хожабаевна</t>
  </si>
  <si>
    <t>Алимжанов Артикмирза Мукижанович</t>
  </si>
  <si>
    <t xml:space="preserve">Давлат активларини бошқариш агентлиги Андижон вилояти ҳудудий бошқармаси бошлиғи </t>
  </si>
  <si>
    <t>Ўзбекистон Республикаси Вазарлар Махкамаси Бош мутахассис</t>
  </si>
  <si>
    <t>мавжуд эмас</t>
  </si>
  <si>
    <t>Мурадов Бахром Акрамжонович</t>
  </si>
  <si>
    <t>Максумова Дилдора Алишеровна</t>
  </si>
  <si>
    <t>Самандаров Талъат Юлдашевич</t>
  </si>
  <si>
    <t>Молия Вазирлиги бўлим бошлиғи</t>
  </si>
  <si>
    <t>Умурзаков Лутфулло Хасанбоевич</t>
  </si>
  <si>
    <t>Жуманиёзов Санатбек Шакирович</t>
  </si>
  <si>
    <t>Давлат солиқ қўмитаси департамент директори</t>
  </si>
  <si>
    <t>Мадакимов Ғайратжон Ғуломжонович</t>
  </si>
  <si>
    <t>Суюнов Дилмурод Холмуродович</t>
  </si>
  <si>
    <t>Бизнес ва тадбиркорлик мактаби илмий ходими (мустақил аъзо)</t>
  </si>
  <si>
    <t>Рўзиев Шухрат Негпулатович</t>
  </si>
  <si>
    <t>Гаппаров Жасурбек Ибадуллаевич</t>
  </si>
  <si>
    <t>Давактив агентлиги гуруҳ раҳбари ўринбосари</t>
  </si>
  <si>
    <t>Вазирлар маҳкамаси бош мутахассис</t>
  </si>
  <si>
    <t>"Фойкон инвест" МЧЖ директори</t>
  </si>
  <si>
    <t>Вилоят давлат активларини бошқариш бошқармаси Бош мутахассиси</t>
  </si>
  <si>
    <t>Жавлонбек Жамолович Қаландаров</t>
  </si>
  <si>
    <t>Қамаров Алижон Амин ўғли</t>
  </si>
  <si>
    <t>Сайфуллоев Акмал Авезович</t>
  </si>
  <si>
    <t>Транс нефтгаз глобал сервис. директор</t>
  </si>
  <si>
    <t>Рахимов Миршод Хамидович</t>
  </si>
  <si>
    <t>Вилоят давлат активларини бошқариш бошқармаси бўлим бошлиғи</t>
  </si>
  <si>
    <t>Ахмедова Мухаббат Иноятовна</t>
  </si>
  <si>
    <t>Вилоят давлат активларини бошқариш бошқармаси шўъба мудири</t>
  </si>
  <si>
    <t>Очилов Боймурот Искандарович</t>
  </si>
  <si>
    <t>Тадбиркор</t>
  </si>
  <si>
    <t>Сайфуллоев Акбар Авезович</t>
  </si>
  <si>
    <t>"Узпаравтотранс" АЖда мутахассис</t>
  </si>
  <si>
    <t>Норов Шавкат Шомуродович</t>
  </si>
  <si>
    <t>Капитал опцион МЧЖ директори</t>
  </si>
  <si>
    <t>Шавкат Турсуналиевич Акбаралиев</t>
  </si>
  <si>
    <t>Шавкат Абдушукурович Хусаинов</t>
  </si>
  <si>
    <t>"Бизнес ва тадбиркорлик мактаби"да доцент (мустақил аъзо)</t>
  </si>
  <si>
    <t>Артур Абгамович Гафиятуллин</t>
  </si>
  <si>
    <t>"Алпенфорт капитал" МЧЖ чет эл корхонаси вакили</t>
  </si>
  <si>
    <t>Элина Хайдаровна Гафиятуллина</t>
  </si>
  <si>
    <t>Убайдов Миршод Исмаилович</t>
  </si>
  <si>
    <t>Даватив агентлиги бошқарма бошлиғи ўринбосари</t>
  </si>
  <si>
    <t>Камолитдин Нуритдинович Мурадов</t>
  </si>
  <si>
    <t>"Алпенфорт капитал" МЧЖ чет эл корхонаси раҳбари</t>
  </si>
  <si>
    <t>Бухоро вилоят давлат активларини бошқариш бошқармаси бош мутахассиси</t>
  </si>
  <si>
    <t>Ахмедов Жамшид Рустамович</t>
  </si>
  <si>
    <t>Бекчанов Руслан Амбиятович</t>
  </si>
  <si>
    <t>Ғайбуллаев Аслиддин Фазлиддинович</t>
  </si>
  <si>
    <t>Ўзбекистон Республикаси давлат активларини бошқариш агентлиги етакчи мутахассиси</t>
  </si>
  <si>
    <t>Ашуров Бобомурод Бобоқулович</t>
  </si>
  <si>
    <t>Бухоро вилоят давлат активларини бошқариш бошқармаси бўлим бошлиғи ўринбосари</t>
  </si>
  <si>
    <t>Сайидов Нозимбек Насриддинович</t>
  </si>
  <si>
    <t>Ҳайдаров Фарход Ҳолмуродович</t>
  </si>
  <si>
    <t>Давлат активларини бошқариш агентлиги Жиззах вилояти ҳудудий 
бошқармаси 
бўлими бошлиғи</t>
  </si>
  <si>
    <t>Пардабоев Собирулла Аскарович</t>
  </si>
  <si>
    <t>Уринов Умиджон Эргашович</t>
  </si>
  <si>
    <t>Давлат активларини бошқариш агентлиги Жиззах вилояти ҳудудий 
бошқармаси
бошлиғи</t>
  </si>
  <si>
    <t>Давактив агентилиги бош мутахассиси</t>
  </si>
  <si>
    <t>Маматов Насим Шавкатович</t>
  </si>
  <si>
    <t>Давактив агентлиги бош мутахассис</t>
  </si>
  <si>
    <t>Сариев Суюн Неъматович</t>
  </si>
  <si>
    <t>Давлат активларини бошқариш агентлигининг вилоят бошқармаси бўлим бошлиғи</t>
  </si>
  <si>
    <t>Нусуров Уктам Исроилович</t>
  </si>
  <si>
    <t>Давлат активларини бошқариш агентлигининг вилоят бошқармаси бошлиғ ўринбосари</t>
  </si>
  <si>
    <t>Рахматуллаев Анвар Ахмедович</t>
  </si>
  <si>
    <t>Садинов Холмамат Исломович</t>
  </si>
  <si>
    <t>Давлат активларини бошқариш агентлигининг вилоят бошқармаси Бош мутахассиси</t>
  </si>
  <si>
    <t>Холмуродов Бекзод Нормурод ўғли</t>
  </si>
  <si>
    <t>Тошев Санжар Самадович</t>
  </si>
  <si>
    <t>Бўш турган объектлардан самарали фойдаланиш бошқарма бошлиғи</t>
  </si>
  <si>
    <t>Исломов Одил Очилович</t>
  </si>
  <si>
    <t>Бутаяров Суюн Салимович</t>
  </si>
  <si>
    <t>Исломов Анвар Аширқулович</t>
  </si>
  <si>
    <t>Тошкент давлат иқтисодиёт унверситети Касб таълим кафедраси мудири и.ф.н доцент (мустақил аъзо)</t>
  </si>
  <si>
    <t>Алимардонов Илхом Музрабшохович</t>
  </si>
  <si>
    <t>Тошкент давлат иқтисодиёт университети "Рақамли иқтисодиёт" факулътети декани (мустақил аъзо)</t>
  </si>
  <si>
    <t>Усубжанов Шавкат Сидиқжанович</t>
  </si>
  <si>
    <t>Иқтисодий тараққиёт ва камбағалликни қисқартириш вазирлиги бош мутахассиси</t>
  </si>
  <si>
    <t>Шадманкулов Шерзод Аблақулович</t>
  </si>
  <si>
    <t>Монополияга қарши курашиш қўмитаси бошқарма бошлиғи</t>
  </si>
  <si>
    <t>Хамидов Жасур Шухратиллаевич</t>
  </si>
  <si>
    <t>Монополияга қарши курашиш кўмитаси бошқарма бошлиғи ўринбосари</t>
  </si>
  <si>
    <t>Ниматуллаев Илхом Анварович</t>
  </si>
  <si>
    <t>Жўраев Шухрат Холбоевич</t>
  </si>
  <si>
    <t>Монополияга қарши курашиш кўмитаси бошқарма бошлиғи</t>
  </si>
  <si>
    <t>Мирзаахмедов Зуфар Тошмухаммадович</t>
  </si>
  <si>
    <t>Ёқубов Ахрор Абдихолиқович</t>
  </si>
  <si>
    <t>Давлат активларини бошқариш агентлиги департамент бошлиғи ўринбосари</t>
  </si>
  <si>
    <t>Мардаев Улаш Холмаматович</t>
  </si>
  <si>
    <t>Махмудов Ахмад Уктамович</t>
  </si>
  <si>
    <t>Камбаров Мусакул Менглиевич</t>
  </si>
  <si>
    <t>Энергитека вазирлиги булим бошлиги</t>
  </si>
  <si>
    <t>Рашидов Фаррух Исмоилович</t>
  </si>
  <si>
    <t>"Мустақил-М" АТ МЧЖ директор ўринбосари (мустақил аъзо)</t>
  </si>
  <si>
    <t xml:space="preserve">Махкамов Отабек Мухаммаджонович </t>
  </si>
  <si>
    <t>Вазирлар Маҳкамаси Бош мутахассиси</t>
  </si>
  <si>
    <t>Атажонов Азизбек Абдималикович</t>
  </si>
  <si>
    <t>Астанов Зафар Муродиллаевич</t>
  </si>
  <si>
    <t>Молия Вазирлиги Бош мутахассиси</t>
  </si>
  <si>
    <t>Турсунов Одилжон Комил ўғли</t>
  </si>
  <si>
    <t>Маматов Одилжон Абдугаппарович</t>
  </si>
  <si>
    <t>Давактив агентлиги Навоий вилоят худудий бошқармаси бош мутахассиси</t>
  </si>
  <si>
    <t>Ўринов Шерзод Сидиқжонович</t>
  </si>
  <si>
    <t>Давлат активларини бошқариш агентлиги бош мутахассиси</t>
  </si>
  <si>
    <t xml:space="preserve">мавжуд эмас </t>
  </si>
  <si>
    <t>Эшниёзов Жамолбек Умидович</t>
  </si>
  <si>
    <t>Меликулов Хушнуд Хасанович</t>
  </si>
  <si>
    <t>Сайфуллаев Абдулазиз Садулла ўғли</t>
  </si>
  <si>
    <t>Шодиев Бахтиёр Хамидуллоевич</t>
  </si>
  <si>
    <t>Намазов Алишер Абдухалилович</t>
  </si>
  <si>
    <t>Сангилова Азиза Бахтияровна</t>
  </si>
  <si>
    <t>Давлат активларини бошқариш агентлиги бош мутахассис</t>
  </si>
  <si>
    <t xml:space="preserve">Давлат активларини бошқариш агентлигининг Сурхондарё вилояти ҳудудий бошқармаси бошлиғи ўринбосари </t>
  </si>
  <si>
    <t xml:space="preserve">Рашидов Фаррух Исмоилович </t>
  </si>
  <si>
    <t xml:space="preserve">"Мустақил-М" АТ МЧЖ директор ўринбосари </t>
  </si>
  <si>
    <t>Хамзаева Ирода Самаровна</t>
  </si>
  <si>
    <t xml:space="preserve">"Илмаш-Файз-Гулистон" ХК Бош ҳисобчиси </t>
  </si>
  <si>
    <t>Алоев Санжар Олимжонович</t>
  </si>
  <si>
    <t>"Илмаш-Файз-Гулистон" ХК раҳбари</t>
  </si>
  <si>
    <t>Халиков Сайдулла Мамаюсупович</t>
  </si>
  <si>
    <t xml:space="preserve">Давлат активларини бошқариш агентлигининг Сурхондарё вилояти худудий бошқармаси бошлиғи </t>
  </si>
  <si>
    <t>Искандаров Эрик Иделович</t>
  </si>
  <si>
    <t>Ўзбекистон Республикаси Молия вазирлиги Сурхондарё вилояти ҳудудий бошқармаси бошлиғи</t>
  </si>
  <si>
    <t>Каюмов Махмуд Маннович</t>
  </si>
  <si>
    <t>"DEPOZITARIY SURXONDARYO VAQT" MChJ диретор ўринбосари</t>
  </si>
  <si>
    <t>Зоиров Садриддин Умарович</t>
  </si>
  <si>
    <t>Давлат активларини бошқариш агентлигининг Сурхондарё вилояти ҳудудий бошқармаси Бош мутахассис</t>
  </si>
  <si>
    <t>Вазирлар Маҳкамаси Бош мутахассис</t>
  </si>
  <si>
    <t>Молия вазирлиги бўлим бошлиғи</t>
  </si>
  <si>
    <t>Бекчанов Алишер Илхамбаевич</t>
  </si>
  <si>
    <t>Давлат активларини бошкариш агантлиги Сирдарё вилоят худудий бошкармаси булим бошлиғи</t>
  </si>
  <si>
    <t>Давлат активларини бошқариш агентлиги етакчи мутахассис</t>
  </si>
  <si>
    <t>Султанов Алишер 
Саидаббасович</t>
  </si>
  <si>
    <t>Назаров Нодир Кахарович</t>
  </si>
  <si>
    <t>Упушев Ерлан Елемесович</t>
  </si>
  <si>
    <t>Кариев Баходир Давранжанович</t>
  </si>
  <si>
    <t>Иқтисодий тараққиёт ва камбағалликни қисқартириш вазирлиги бошқарма бошлиғи</t>
  </si>
  <si>
    <t>Юсупов Рустам Пайзрахманович</t>
  </si>
  <si>
    <t>Рахматов Алишер Хамзаевич</t>
  </si>
  <si>
    <t>Айходжаев Рустамходжа Иркинович</t>
  </si>
  <si>
    <t>"CENTRAL ASIA ENERGY" МЧЖ ХК  молия ишлари бўйича директори</t>
  </si>
  <si>
    <t>Ражабов Абдубанно Хошимжанович</t>
  </si>
  <si>
    <t xml:space="preserve">Гайибназаров Дилшод Махкамович </t>
  </si>
  <si>
    <t>“CENTRAL ASIA ENERGY” МЧЖ ЧЭК молия ишлари буйича директор</t>
  </si>
  <si>
    <t>“CENTRAL ASIA ENERGY”  МЧЖ Бош директори</t>
  </si>
  <si>
    <t>“CENTRAL ASIA ENERGY” Бош директори маслахатчиси</t>
  </si>
  <si>
    <t xml:space="preserve"> “CENTRAL ASIA ENERGY” МЧЖ юристконсульт  </t>
  </si>
  <si>
    <t>Абдувалиева Фарида Абдурахимовна</t>
  </si>
  <si>
    <t>Синдаров Жамшид Нуриддинович</t>
  </si>
  <si>
    <t>Давлат активларини бошқариш агентлиги директор ўринбосари</t>
  </si>
  <si>
    <t>Исламов Бобир Фархадович</t>
  </si>
  <si>
    <t>Геология ва минерал ресурслар давлат қўмитаси раиси</t>
  </si>
  <si>
    <t>Набиев Тўлқин Набиевич</t>
  </si>
  <si>
    <t>Ташпулатов Фарходжон Мухаммаджонович</t>
  </si>
  <si>
    <t>Хуррамов Одил Азаматович</t>
  </si>
  <si>
    <t>Давлат активларини бошқариш агентлиги Бош юристконсульти</t>
  </si>
  <si>
    <t>Ахмедов Ботир Илхомович</t>
  </si>
  <si>
    <t>Умматов Бекзод Хамзаевич</t>
  </si>
  <si>
    <t>Ахунов Рашид Равилович</t>
  </si>
  <si>
    <t>ООО "Obodkonkor" директори</t>
  </si>
  <si>
    <t>Тугизбаев Аъзам Абдураимович</t>
  </si>
  <si>
    <t>Давлат активларини бошқариш агентлиги Бош мутахассиси</t>
  </si>
  <si>
    <t xml:space="preserve">Шахобиддинов Жавлонбек Аслиддин уғли </t>
  </si>
  <si>
    <t>Давлат активларини бошқариш агентлиги бошкарма бошлиғи ўринбосари</t>
  </si>
  <si>
    <t>Кичик бизнес ва тадбиркорликни ривожлантириш агентлиги директорининг биринчи ўринбосари</t>
  </si>
  <si>
    <t>Хайдаров Ахадбек Яхебекович</t>
  </si>
  <si>
    <t>Молия вазирлиги вазир ўринбосари</t>
  </si>
  <si>
    <t>Абдуллаев Акмал Бахтиёрович</t>
  </si>
  <si>
    <t>Президент администрацияси шўъба бош маслахатчиси</t>
  </si>
  <si>
    <t>Мирхадиев Шухрат Каримович</t>
  </si>
  <si>
    <t>Маматов Бехзод Абдугафурофич</t>
  </si>
  <si>
    <t>Ахмедов Шарофиддин Шодимуродович</t>
  </si>
  <si>
    <t>Давактив агентлиги бўлим бошлиғи</t>
  </si>
  <si>
    <t>Абдушукуров Жамшид Абдигалипович</t>
  </si>
  <si>
    <t>Молия вазирлиги департамент директори</t>
  </si>
  <si>
    <t>Хусанов Нодирбек Джуммаевич</t>
  </si>
  <si>
    <t>Кан Павел Витальевич</t>
  </si>
  <si>
    <t>Давактив агентлиги департамент бошлиғи</t>
  </si>
  <si>
    <t>Фарманов Бахтиёр Баходирович</t>
  </si>
  <si>
    <t>Давлат активларини бошқариш агентлиги Фарғона вилояти ҳудудий бошқармаси бўлим бошлиғи ўринбосари</t>
  </si>
  <si>
    <t>Вазирлар Маҳкамасида Бош мутахассис</t>
  </si>
  <si>
    <t>Хайдаров Жаҳонгир Бахтиярович</t>
  </si>
  <si>
    <t>Тахиров Жамшид Уткурович</t>
  </si>
  <si>
    <t>Вазирлар Маҳкамасида Бўлим бошлиғи</t>
  </si>
  <si>
    <t>Захидов Алишер Артикмуратович</t>
  </si>
  <si>
    <t>Молия вазирлиги Департамент директори ўринбосари</t>
  </si>
  <si>
    <t>Давлат активларини бошқариш агентлиги етакчи мутахассиси</t>
  </si>
  <si>
    <t>Самиев Умид Хикматович</t>
  </si>
  <si>
    <t>Ўткирбеков Хусан Уткирбекович</t>
  </si>
  <si>
    <t>Давлат активларини бошқариш агентлиги мутахассиси</t>
  </si>
  <si>
    <t>Хакимов Шерзод Набиджанович</t>
  </si>
  <si>
    <t>Абдурахмонов Камронхўжа Камолхўжа ўғли</t>
  </si>
  <si>
    <t>Давлат активларини бошқариш агентлиги Фарғона вилояти ҳудудий бошқармаси бошлиғи ўринбосари</t>
  </si>
  <si>
    <t>Ортиқов Илёсжон Аюпжон ўғли</t>
  </si>
  <si>
    <t>Давлат активларини бошқариш агентлиги Фарғона вилояти ҳудудий бошқармаси Бош мутахассиси</t>
  </si>
  <si>
    <t>Каримов Ахмадулло Ибрагимович</t>
  </si>
  <si>
    <t>Тўлқинов Дилшоджон Тохиржон ўғли</t>
  </si>
  <si>
    <t>Абдуллаев Бахриддин Хамдамжон ўғли</t>
  </si>
  <si>
    <t>Давлат активларини бошқариш агентлиги Фарғона вилояти ҳудудий бошқармаси шўъба мудири</t>
  </si>
  <si>
    <t>Махситалиев Достон Латифжон ўғли</t>
  </si>
  <si>
    <t>Каипбергенов Бекполат Ерпулатович</t>
  </si>
  <si>
    <t>Мансуров Жамолхон Хасанжон ўғли</t>
  </si>
  <si>
    <t>"Қўқон нефтгаз пармалаш ишлари" АЖ Касаба уюшма раиси</t>
  </si>
  <si>
    <t>Арипов Мансур Маъруфович</t>
  </si>
  <si>
    <t>"Гео тадқиқот ва тараққиёт компанияси" МЧЖда қудуқ қурилишини таъминлаш бўлими бош мутахассиси</t>
  </si>
  <si>
    <t>Хамидова Фаридахон Абдулкарим қизи</t>
  </si>
  <si>
    <t>Тошкент молия институти Халқаро молия-кредит кафедраси доценти (мустақил аъзо)</t>
  </si>
  <si>
    <t>Давлат активларини бошқариш агентлиги бошқарма бошлиғи ўринбосари</t>
  </si>
  <si>
    <t>Машарипов Равшан Джуманазарович</t>
  </si>
  <si>
    <t>Давлат активларини бошкариш агентлиги Хоразм вилояти худудий бошкармаси Бош мутахассиси</t>
  </si>
  <si>
    <t>Зарипов Дилмурод Бахромович</t>
  </si>
  <si>
    <t>Рахимов Шухрат Ражапович</t>
  </si>
  <si>
    <t>Давлат активларини бошқариш агентлиги Хоразм вилояти ҳудудий бошқармаси бошлиғи ўринбосари</t>
  </si>
  <si>
    <t>Қурбанов Азамат Шарифович</t>
  </si>
  <si>
    <t>Давлат активларини бошқариш агентлиги Хоразм вилояти ҳудудий бошқармаси Бош мутахассиси</t>
  </si>
  <si>
    <t>Рўзметов Хайдар Қадамбаевич</t>
  </si>
  <si>
    <t>Давлат активларини бошқариш агентлиги Хоразм вилояти ҳудудий бошқармаси бўлим бошлиғи</t>
  </si>
  <si>
    <t>Хўжаниёзов Нураддин Йўлдошевич</t>
  </si>
  <si>
    <t>Давактив агентлиги Хоразм вилоят ҳудудий бошқармаси бошлиғи биринчи ўринбосари</t>
  </si>
  <si>
    <t>Атаев Азад Хурматович</t>
  </si>
  <si>
    <t>Тошкент Давлат иқтисодиёт университети “Корпоратив бошқарув” кафедраси профессори (мустақил аъзо)</t>
  </si>
  <si>
    <t>Шарапов Умиджон Шавкатович</t>
  </si>
  <si>
    <t xml:space="preserve">Исаков Одилбек Рустамович </t>
  </si>
  <si>
    <t>Молия вазири ўринбосари</t>
  </si>
  <si>
    <t>Салиев Шерзод Икромович</t>
  </si>
  <si>
    <t>Вазирлар Маҳкамаси</t>
  </si>
  <si>
    <t xml:space="preserve">Маматкулов Дониёр Абдукаюмович </t>
  </si>
  <si>
    <t>Давлат активларини бошқариш агентлиги Бош мутахассис</t>
  </si>
  <si>
    <t>Бабаев Шоядбек Хасанбоевич</t>
  </si>
  <si>
    <t xml:space="preserve">Иқтисодий тараққиёт ва камбағалликни қисқартириш вазирлиги </t>
  </si>
  <si>
    <t xml:space="preserve">Шаригатова Карлыгаш Маратовна </t>
  </si>
  <si>
    <t xml:space="preserve">Аношкина Анжелика Александровна </t>
  </si>
  <si>
    <t xml:space="preserve">Давлат активларини бошқариш агентлиги Тошкент шаҳар худудий бошқарма Бош мутахасиси </t>
  </si>
  <si>
    <t>Бахтиёров Хумоюн Бобур угли</t>
  </si>
  <si>
    <t>Давлат активларини бошқариш агентлиги Хизмат бошлиғи в.б.</t>
  </si>
  <si>
    <t>Исламов Анвар Аширович</t>
  </si>
  <si>
    <t>Тошкент иқтисодиёт ва давлат университети</t>
  </si>
  <si>
    <t>Боев Аброр Юсупович</t>
  </si>
  <si>
    <t>"Узэлтехсаноат" АЖ</t>
  </si>
  <si>
    <t xml:space="preserve">Аношкина Анжелика Александровна  </t>
  </si>
  <si>
    <t>Давлат активлврини Бошқариш агентлиги Тошкент шаҳар худудий бошқармаси бош мутахасиси</t>
  </si>
  <si>
    <t>«Узэлектроаппарат-электрощит» АЖ бўлим бошлиғи (мустақил аъзо)</t>
  </si>
  <si>
    <t>Фозилов Фурқат Анварович</t>
  </si>
  <si>
    <t>Давактив агентлиги бош мутахассиси</t>
  </si>
  <si>
    <t>Давактив агентлиги Тошкент шаҳар ҳудудий бошқармаси бўлим бошлиғи ўринбосари</t>
  </si>
  <si>
    <t>Бош вазир ўринбосари, Иқтисодиё тараққиёт ва камбағалликни қисқартириш вазири</t>
  </si>
  <si>
    <t>Хашимов Шухратходжа Рахматжанович</t>
  </si>
  <si>
    <t>Қурилиш вазири ўринбосари</t>
  </si>
  <si>
    <t>Бўш турган обектлардан самарали фойдаланишни ташкил этиш маркази директори в.в.б.</t>
  </si>
  <si>
    <t>Шарипов Отабек Бекмуродович</t>
  </si>
  <si>
    <t>Иқтисодий тараққиёт ва камбағалликни қисқартириш вазирлиги Департмамент директори</t>
  </si>
  <si>
    <t>Ахмеджанов Нодирджан Уткурджанович</t>
  </si>
  <si>
    <t>Шукуров Худойберди Пўлатович</t>
  </si>
  <si>
    <t xml:space="preserve">Мухаммадиев Ўктам Шарифович </t>
  </si>
  <si>
    <t>Давактив агентлиги бошқарма бошлиғи ўринбосари</t>
  </si>
  <si>
    <t>Имомов Воситжон Анварович</t>
  </si>
  <si>
    <t>Иқтисодий тараққиёт ва камбағалликни қисқартириш вазирлиги Департмамент директори ўринбосари</t>
  </si>
  <si>
    <t>Маманов Русланбек Абдухаликович</t>
  </si>
  <si>
    <t>Музафаров Мухаммаджон Адиз угли</t>
  </si>
  <si>
    <t>Хомидов Жасур Шухратиллоевич</t>
  </si>
  <si>
    <t>Молия вазирлиги бош мутахассис</t>
  </si>
  <si>
    <t>Хайдаров Жавхар Кахраманович</t>
  </si>
  <si>
    <t>Чинкулов Кахрамон Равшанович</t>
  </si>
  <si>
    <t>Тошкент молия институти и.о.доцента, доктор философии (PhD) по экономическим наукам</t>
  </si>
  <si>
    <t>Буланова Юлия Сергеевна</t>
  </si>
  <si>
    <t>Давактив агентлиги етакчи мутахассиси</t>
  </si>
  <si>
    <t>Монополияга қарши курашиш қўмитаси бошқарма бошлиғи ўринбосари</t>
  </si>
  <si>
    <t xml:space="preserve">Хьюнсу Чои </t>
  </si>
  <si>
    <t xml:space="preserve">Global Business </t>
  </si>
  <si>
    <t xml:space="preserve">Ханчил Ким </t>
  </si>
  <si>
    <t xml:space="preserve">Компания «Yoon &amp; Yang» </t>
  </si>
  <si>
    <t>Молия вазирлиги Департамент директори</t>
  </si>
  <si>
    <t>Жумаев Сардор Нурмахматович</t>
  </si>
  <si>
    <t>Каримов Фархад Музаффарович</t>
  </si>
  <si>
    <t>Осиё тараққиёти банки эксперти 
(мустақил аъзо)</t>
  </si>
  <si>
    <t>Асқаров Равшан Турсунбоевич</t>
  </si>
  <si>
    <t xml:space="preserve">Самиев Хуршид Жамшидович </t>
  </si>
  <si>
    <t>Касимов Музаффар Абдумуталлиевич</t>
  </si>
  <si>
    <t xml:space="preserve">Улуғбек Абдуллаев Адилбекович </t>
  </si>
  <si>
    <t>"Dorstroystandart"  МЧЖ</t>
  </si>
  <si>
    <t>Адилов Обид Чориевич</t>
  </si>
  <si>
    <t xml:space="preserve">Автомобил Йўллари Давлат Қўмитаси </t>
  </si>
  <si>
    <t>Вазирлар Маҳкамаси котибият мудири</t>
  </si>
  <si>
    <t xml:space="preserve">Бутиков Игорь Леонидович 
</t>
  </si>
  <si>
    <t xml:space="preserve">Хусусийлаштириш, рақобат ва корпоратив Бошқарувни ривожлантириш </t>
  </si>
  <si>
    <t>Ўзбекистон Республикаси Монополияга қарши курашиш қўмитаси раиси ўринбосари</t>
  </si>
  <si>
    <t>Рузиев Фазлиддин Киранович</t>
  </si>
  <si>
    <t>Олимжонов Лазиз Наимқулович</t>
  </si>
  <si>
    <t>Ўзбекистон Республикаси Вазирлар Маҳкамаси бош мутахассиси</t>
  </si>
  <si>
    <t>Қораев Феруз Фахриддинович</t>
  </si>
  <si>
    <t xml:space="preserve">Ҳидоятов Шерзод Саиджонович </t>
  </si>
  <si>
    <t>Уй-жой коммунал хизмат кўрсатиш вазири (масъул)</t>
  </si>
  <si>
    <t xml:space="preserve">Сайдалиев Жасур Саидаълоевич </t>
  </si>
  <si>
    <t>Мустафақулов Умиджон Пулатович</t>
  </si>
  <si>
    <t>Мирзаев Тўлқин Эшқобилович</t>
  </si>
  <si>
    <t>Ўзбекистон Республикаси Молия вазирлиги бошқарма бошлиғи</t>
  </si>
  <si>
    <t>Аминов Рустам Анварович</t>
  </si>
  <si>
    <t>Давлат активларини бошқариш агентлиги Тошкент шаҳар ҳудудий бошқармаси бошлиғи</t>
  </si>
  <si>
    <t>Расулов Жахонгир Эгамбердиевич</t>
  </si>
  <si>
    <t>Иқтисодий тараққиёт ва камбағалликни қисқартириш вазирлиги Департамент директори ўринбосари</t>
  </si>
  <si>
    <t>Ахмедов Тохиржон Хасанжон ўғли</t>
  </si>
  <si>
    <t>Туронбанк” акциядорлик тижорат банки департамент директори</t>
  </si>
  <si>
    <t xml:space="preserve">Раматов Ачилбай Жуманиязович </t>
  </si>
  <si>
    <t>Ўзбекистон Республикаси Бош вазирининг биринчи ўринбосари</t>
  </si>
  <si>
    <t>Шахобиддинов Жавлонбек Аслиддин ўғли</t>
  </si>
  <si>
    <t>Хамраев Шавкат Рахимович</t>
  </si>
  <si>
    <t>Сув хўжалиги вазири</t>
  </si>
  <si>
    <t>Ганиев Саидакрам Махмудович</t>
  </si>
  <si>
    <t>Алланазаров Давран Тохирович</t>
  </si>
  <si>
    <t>Адлия вазириги бошқарма бошлиғи ўринбосари</t>
  </si>
  <si>
    <t>Исакулов Шербек Норкулович</t>
  </si>
  <si>
    <t>Бизнес ва тадбиркорлик олий мактаби директори ўринбосари  (мустақил аъзо)</t>
  </si>
  <si>
    <t>Джуманазаров Юнусбек Рахимбаевич</t>
  </si>
  <si>
    <t>Хаджаев Алишер Джуракулович</t>
  </si>
  <si>
    <t>Ўзбекистон миллий телерадиокомпанияси раиси</t>
  </si>
  <si>
    <t>Зайнитдинов Шавкат Зайнитдин ўғли</t>
  </si>
  <si>
    <t>Ўзбекистон ёшлар иттифоқи Марказий Кенгаши раисининг биринчи ўринбосари</t>
  </si>
  <si>
    <t>Саъдуллаев Алишер Зафарович</t>
  </si>
  <si>
    <t>Ўзбекистон Ёшлар иттифоқи Марказий Кенгаши раиси</t>
  </si>
  <si>
    <t>Хикматуллаев Нусратулла Нурматуллаевич</t>
  </si>
  <si>
    <t>Ўзбекистон миллий телерадиокомпанияси раисининг биринчи ўринбосари</t>
  </si>
  <si>
    <t>Нуритдинов Хайрулла Бокижонович</t>
  </si>
  <si>
    <t xml:space="preserve"> Телерадиоканал ДУК "O'zbekiston 24"</t>
  </si>
  <si>
    <t>Торешов Саулат Парахатович</t>
  </si>
  <si>
    <t>Сув хўжалиги вазирлиги бўлим бошлиғи</t>
  </si>
  <si>
    <t>Султанов Эльдорбек Арисланбекович</t>
  </si>
  <si>
    <t>Омонов Хайрулла Хабибуллаевич</t>
  </si>
  <si>
    <t>Давактив агентлиги бошқарма бошлиғи в.в.б.</t>
  </si>
  <si>
    <t>Вазирлар Маҳкамаси бўлим бошлиғи</t>
  </si>
  <si>
    <t>Мухиддинов Улугбек Насридинович</t>
  </si>
  <si>
    <t>"ТO’PALANG HPD PLATINUM" МЧЖ</t>
  </si>
  <si>
    <t>Равшанов Нурулло Пардакулович</t>
  </si>
  <si>
    <t>"ТO’PALANG HPD HOLDING!" МЧЖ , бошқарма бошлиғи</t>
  </si>
  <si>
    <t xml:space="preserve">Султанов Дилшод Шухратович </t>
  </si>
  <si>
    <t xml:space="preserve">Тешаев Шуҳрат Жўрақулович </t>
  </si>
  <si>
    <t>Қишлоқ хўжалиги вазирнинг биринчи ўринбосари</t>
  </si>
  <si>
    <t xml:space="preserve">Очилов Шухратилла Тоштемирович </t>
  </si>
  <si>
    <t>"Агробанк" АТБ бошқарма бошлиғи</t>
  </si>
  <si>
    <t xml:space="preserve">Саттаров Тўлқин Абдухалилович </t>
  </si>
  <si>
    <t>Ўзбекистон фермер, дехқон хўжаликлари ва томорқа ер эгалари кенгаши раис ўринбосари</t>
  </si>
  <si>
    <t>Аманов Илёс Сидикович</t>
  </si>
  <si>
    <t>"Агробанк" АТБ Бошқарув раисининг ўринбосари</t>
  </si>
  <si>
    <t xml:space="preserve">Бабаев Шоядбек Хасанбоевич </t>
  </si>
  <si>
    <t>Халилов Шухрат Рахманович</t>
  </si>
  <si>
    <t>Махмудов Расул Батирович</t>
  </si>
  <si>
    <t>Давактив агентлиги Тошкент шаҳар ҳудудий бошқармаси бўлим бошлиғи</t>
  </si>
  <si>
    <t>Давактив агентлиги Котибият мудири</t>
  </si>
  <si>
    <t>Атаниязов Жасур Хамидович</t>
  </si>
  <si>
    <t>Тошкент молия институти Халқаро молия-кредит кафедраси мудири, и.ф.д., профессор (мустақил аъзо)</t>
  </si>
  <si>
    <t xml:space="preserve"> Журавлева Татьяна Анатольевна</t>
  </si>
  <si>
    <t>"Ўзтрансгаз" АЖ бош мутахассис</t>
  </si>
  <si>
    <t xml:space="preserve"> Исмоилов Тухтамурод Абдурасулович</t>
  </si>
  <si>
    <t>"Ўзтрансгаз" АЖ бўлим бошлиғи</t>
  </si>
  <si>
    <t>Алейников Андрей Владиславович</t>
  </si>
  <si>
    <t>"Файкон" АЖ вакили</t>
  </si>
  <si>
    <t>Давлат активларини бошқариш агентлиги департамент бошлиғи</t>
  </si>
  <si>
    <t xml:space="preserve"> Сайфутдинов Шерхон Сафарбаевич</t>
  </si>
  <si>
    <t>Ўзбекистон Республикаси Молия вазирлиги бўлим бошлиғи</t>
  </si>
  <si>
    <t>Ниязимбетов Сулаймон Юсупбаевич</t>
  </si>
  <si>
    <t xml:space="preserve"> Ортиқов Худайберган Азимбойевич</t>
  </si>
  <si>
    <t>Тошкент давлат иқтисодиёт университети ҳузуридаги “Ўзбекистон иқтисодиётини ривожлантиришнинг илмий асослари ва муаммолари” илмий-тадқиқот маркази сектор мудири</t>
  </si>
  <si>
    <t>Наримов Рустам Камилович</t>
  </si>
  <si>
    <t>Хакимов Зорро Имомович</t>
  </si>
  <si>
    <t>Давлат активларини бошқариш агентлиги ҳудудий бошқарма бўлим бошлиғи</t>
  </si>
  <si>
    <t xml:space="preserve"> Кан Павел Витальевич</t>
  </si>
  <si>
    <t>Сабиров Валихон Сабирович</t>
  </si>
  <si>
    <t>"Corporate Solution" ЯТТ</t>
  </si>
  <si>
    <t>Багаутдинов Азим Даниярович</t>
  </si>
  <si>
    <t>ИП ООО «ADVANCE RIELT ESTATE DEVELOPMENT» бош директор</t>
  </si>
  <si>
    <t>Давлат активларини бошқариш агентлиги бошқарма бошлиғи</t>
  </si>
  <si>
    <t xml:space="preserve">Мустафоев Кувончбек Мухтор ўғли </t>
  </si>
  <si>
    <t>Иқтисодий тараққиёт ва камбағалликни қисқартириш вазирлиги бошқарма бошлиғи ўринбосари</t>
  </si>
  <si>
    <t>Давактив агентлиги бош юристконсульти</t>
  </si>
  <si>
    <t>Давактив агентлиги Тошкент шаҳар ҳудудий бошқармаси бўлим бошлиғи в.б.</t>
  </si>
  <si>
    <t>Давлат активларини бошқариш агентлиги Бошқарма бошлиғи</t>
  </si>
  <si>
    <t>Таъсисчи</t>
  </si>
  <si>
    <t>Давактив агентлиги Департамент бошлиғи ўринбосари</t>
  </si>
  <si>
    <t>Мухаммадиев Ўктам Шарифович</t>
  </si>
  <si>
    <t>Усманов Аббос Адхам ўғли</t>
  </si>
  <si>
    <t>Юнусов Шаввоз Шавкат ўғли</t>
  </si>
  <si>
    <t>Далиев Аҳтам Шарафутдинович</t>
  </si>
  <si>
    <t>Инновацион ривожланиш вазирлиги Ҳудудларни инновацион ривожлантириш бошқармаси бошлиғининг ўринбосари</t>
  </si>
  <si>
    <t>Молия вазирлигининг Агросаноат мажмуаси ва атроф-муҳитни муҳофаза қилиш молияси департаменти директори</t>
  </si>
  <si>
    <t>Искандаров Эркин Бўриевич</t>
  </si>
  <si>
    <t>Қурилиш вазирлигининг коррупцияга қарши курашиш комплекс назорат бошкарма бошлиғи</t>
  </si>
  <si>
    <t>Расулов Александр Махаммадшукурович</t>
  </si>
  <si>
    <t>АО "АГМК"</t>
  </si>
  <si>
    <t>Абдираманов Айберген Рахманович</t>
  </si>
  <si>
    <t>Давлат активларини бошқариш агентлигининг Қорақалпоғистон Республикаси бошқармаси бошлиғи ўринбосари</t>
  </si>
  <si>
    <t xml:space="preserve">Давлат активларини бошқариш агентлигининг Қорақалпоғистон Республикаси бошқармаси бўлим бошлиғи </t>
  </si>
  <si>
    <t>Давлат активларини бошқариш агентлигининг Қорақалпоғистон Республикаси бошқармаси бўлим бошлиғи</t>
  </si>
  <si>
    <t>Мнажов Ажинияз Ниетбаевич</t>
  </si>
  <si>
    <t xml:space="preserve">Қалжанов Нурлыбай Муратбаевич </t>
  </si>
  <si>
    <t>Бабажанов Ибрахим Сайлаубаевич</t>
  </si>
  <si>
    <t>Халмуратов Даулетбай Назарбаевич</t>
  </si>
  <si>
    <t xml:space="preserve">Курбанов Бахадыр Гулманович </t>
  </si>
  <si>
    <t>Давлат активларини бошқариш агентлигининг Қорақалпоғистон Республикаси бошқармаси бош мутахассиси</t>
  </si>
  <si>
    <t>Калжанов Нурлыбай Муратбаевич</t>
  </si>
  <si>
    <t>Давлат активларини бошқариш агентлигининг Қорақалпоғистон Республикаси бошқармаси бўлим бошлиғи ўринбосари</t>
  </si>
  <si>
    <t>Раджапов Махсуд Эрмакбаевич</t>
  </si>
  <si>
    <t>Уразбаев Исламбек Кадирбекович</t>
  </si>
  <si>
    <t>Давлат активларини бошқариш агентлигининг Қорақалпоғистон Республикаси бошқармаси бошлииғи ўринбосари</t>
  </si>
  <si>
    <t>Қашқадарё темир йўл транспорт МЧЖ мутахассис</t>
  </si>
  <si>
    <t>Хакимов Улуғбек Ғаниевич</t>
  </si>
  <si>
    <t>"Фарғона иссиқлик электр маркази" АЖ Бош мухандис</t>
  </si>
  <si>
    <t>Жуманиёзов Мардонбек Шухрат ўғли</t>
  </si>
  <si>
    <t>Матсапаев Қудрат Эркинович</t>
  </si>
  <si>
    <t>Давлат активларини бошқариш агентлиги Хоразм вилояти ҳудудий бошқармаси етакчи мутахассиси</t>
  </si>
  <si>
    <t>Давлат активларини бошқариш агентлиги Хоразм вилояти ҳудудий бошқармаси бошлиғи биринчи ўринбосари</t>
  </si>
  <si>
    <t>Иқтисодий тадқиқотлар ва ислохатлар маркази катта илмий ходими (мустақил аъзо)</t>
  </si>
  <si>
    <t>Хосилов Хуснитдин Нуритдинович</t>
  </si>
  <si>
    <t>Ходжабеков Равшан Рахматович</t>
  </si>
  <si>
    <t>"Ўзбекистон темир йўллари" АЖ Бошқарув раиси в.б</t>
  </si>
  <si>
    <t>Тореев Бахтибой Барликбоевич</t>
  </si>
  <si>
    <t xml:space="preserve">Эсиргапов Фахриддин Юнус ўғли </t>
  </si>
  <si>
    <t xml:space="preserve">Убайдуллоев Суннатилла Тўлқин ўғли </t>
  </si>
  <si>
    <t>Давлат активларини бошқариш агентлиги бўлим бошлиғи</t>
  </si>
  <si>
    <t>Давлат активларини бошқариш агентлиги Тошкент шаҳар ҳудудий бошқармаси бўлим бошлиғи</t>
  </si>
  <si>
    <t>Мухаммадиев Нўмон Усманович</t>
  </si>
  <si>
    <t>Ибодов Мумин Маъмуржонович</t>
  </si>
  <si>
    <t>Исматов Ойбек Мухтор ўғли</t>
  </si>
  <si>
    <t>Давлат хизматлари агентлиги директори ўринбосари</t>
  </si>
  <si>
    <t xml:space="preserve">Давлат активларини бошқариш агентлиги Ахборот хизмати бошлиғи </t>
  </si>
  <si>
    <t>Вазирлар Маҳкамаси бош мутахассис</t>
  </si>
  <si>
    <t>Давлетов Русланбек Куролтоевич</t>
  </si>
  <si>
    <t>Аллакулиев Миржалол Давронбекович</t>
  </si>
  <si>
    <t>Юнусов Дехруз Хайдарович</t>
  </si>
  <si>
    <t>Исроилов Дилшодбек Рустамович</t>
  </si>
  <si>
    <t xml:space="preserve">Адлия вазири </t>
  </si>
  <si>
    <t>Иқтисодий тараққиёт ва камбағалликни қисқартириш вазирлиги бошкарма бошлиги уринбосари</t>
  </si>
  <si>
    <t>Адлия вазирлиги бош бошкарма бошлиги</t>
  </si>
  <si>
    <t>Вазирлар Маҳкамаси бош мутахасси</t>
  </si>
  <si>
    <t>Бош вазирнинг биринчи ўринбосари ёрдамчиси</t>
  </si>
  <si>
    <t>Давактив агентлиги бошкарма бошлиги</t>
  </si>
  <si>
    <t>Охунов Шохрух Баходир ўғли</t>
  </si>
  <si>
    <t>Эргашев Алишер Рахматуллаевич</t>
  </si>
  <si>
    <t>Зиямухамедов Улугбек Мухамадкаримович</t>
  </si>
  <si>
    <t>Давлат активларини бошқариш агентлиги Бошқарма бошлиғи ўринбосари</t>
  </si>
  <si>
    <t>акциядор вакили</t>
  </si>
  <si>
    <t>Азамов Мухаммад Ўктам ўғли</t>
  </si>
  <si>
    <t xml:space="preserve">Жуманиёзов Иномжон Тураевич </t>
  </si>
  <si>
    <t>Давлат активларини бошқариш агентлиги етакчи мутахасис</t>
  </si>
  <si>
    <t>Тошкент молия институти</t>
  </si>
  <si>
    <t>Давлат активларини бошқариш агентлиги Тошкент шаҳар ҳудудий бошқармаси Бош мутахассиси</t>
  </si>
  <si>
    <t>Кулиев Айдин Исмоилович</t>
  </si>
  <si>
    <t>Назаров Жахонгир Бахромович</t>
  </si>
  <si>
    <t>Давлат активларини бошқариш агентлиги ҳузуридаги дирексия бошлиғи</t>
  </si>
  <si>
    <t>Бўш турган обектлардан самарали фойдаланишни ташкил этиш маркази</t>
  </si>
  <si>
    <t>Қодиров Отабек Абдуходиевич</t>
  </si>
  <si>
    <t>Мадихонов Шоҳруҳ</t>
  </si>
  <si>
    <t>Рўзиқулова Нигора</t>
  </si>
  <si>
    <t xml:space="preserve">Хасанбаева Оксана Анатольевна  </t>
  </si>
  <si>
    <t>Хамроев Умиджон Мубинович</t>
  </si>
  <si>
    <t>Давлат активларини бошқариш агентлиги ҳузуридаги Бўш турган объектлардан самарали фойдаланишни ташкил этиш маркази Тошкент шаҳар бошқармаси бошлиғи ўринбосари</t>
  </si>
  <si>
    <t>Давлат активларини бошқариш агентлиги Тошкент шаҳар ҳудудий бошқармаси мутахассиси</t>
  </si>
  <si>
    <t xml:space="preserve"> "Тошнефтгазкурилиш" АЖ Бош мутахассиси</t>
  </si>
  <si>
    <t xml:space="preserve"> "Бухорогазсаноаткурилиш" АЖ, бошкаруви раисининг ўринбосари</t>
  </si>
  <si>
    <t>Бизнес ва тадбиркорлик олий мактаби директори ўринбосари (мустақил аъзо)</t>
  </si>
  <si>
    <t>Шарипов Ўлмас Бекмуродович</t>
  </si>
  <si>
    <t>Сафарбоев Мунисбек Шавкатович</t>
  </si>
  <si>
    <t xml:space="preserve">Ўзбекистон Республикаси Давлат активларини бошқариш агентлиги бош мутахассис </t>
  </si>
  <si>
    <t>Асроров Умит Саттор ўғли</t>
  </si>
  <si>
    <t>Шаимқулов Сафарали Мухаммадиевич</t>
  </si>
  <si>
    <t>Иброхимов Набижон Абдухалимович</t>
  </si>
  <si>
    <t xml:space="preserve">Мадрахимов Полвонназар Ибрагимович </t>
  </si>
  <si>
    <t>Бошқарув раиси в.в.б</t>
  </si>
  <si>
    <t>Каландаров Улуғбек Аминбоевич</t>
  </si>
  <si>
    <t>Хожаниязов Нураддин Ёлдошевич</t>
  </si>
  <si>
    <t xml:space="preserve">Бабажанов Мухаммад Қувондиқович </t>
  </si>
  <si>
    <t>Курбанов Азамат Шарифович</t>
  </si>
  <si>
    <t>Рахматов Самир Сафарбой ўғли</t>
  </si>
  <si>
    <t>Тўхтаев Шерзод Турдиевич</t>
  </si>
  <si>
    <t>Мирзаев Ғулом Ёқубович</t>
  </si>
  <si>
    <t>Абдуллаев Хамидулло Исматуллаевич</t>
  </si>
  <si>
    <t>Валиев Отабек Рахмонбердиевич</t>
  </si>
  <si>
    <t>"Нурчи дам олиш маскани" МЧЖ</t>
  </si>
  <si>
    <t>фаолият кўрсатаётган</t>
  </si>
  <si>
    <t>Тошпулатов Амиркул Усканович</t>
  </si>
  <si>
    <t>Тўрақулходжаев Фазлиддин Йўлчибоевич</t>
  </si>
  <si>
    <t>Бошқарув раиси ўринбосари</t>
  </si>
  <si>
    <t>Дехконов Шерзод Хандамирович</t>
  </si>
  <si>
    <t xml:space="preserve"> Суюнов Дилмурод Холмурадович</t>
  </si>
  <si>
    <t>Ўзбекистон Республикаси Давлат активларини бошкариш агентлиги Бошқарма бошлиғи ўринбосари</t>
  </si>
  <si>
    <t>Ўзбекистон Республикаси Молия вазирлиги  Бўлим бошлиғи</t>
  </si>
  <si>
    <t>Ўзбекистон Республикаси Вазирлар Маҳкамаси  Етакчи мутахассис</t>
  </si>
  <si>
    <t>Ўзбекистон Республикаси Давлат солиқ қўмитаси Департамент директори</t>
  </si>
  <si>
    <t>Бизнес ва тадбиркорлик олий мактаби Директорнинг ўринбосари</t>
  </si>
  <si>
    <t>Абдллаев Умидбек Анварбекович</t>
  </si>
  <si>
    <t>Бўт турган обеъктлар самарали фойдаланишни ташкил этиш Хоразм вилояти ҳудудий бошқармаси бошлиғи в.в.б</t>
  </si>
  <si>
    <t>Рўзметов Камбулбек Бардибоевич</t>
  </si>
  <si>
    <t>Шерджанов Эргаш Султанович</t>
  </si>
  <si>
    <t>"UzAssets investitsiya kompaniyasi" AЖ бош мутахассиси</t>
  </si>
  <si>
    <t>М.М.Ахмедов</t>
  </si>
  <si>
    <t>Бошқарув раисининг  ишлаб чиқариш ва инновациялар бўйича биринчи ўринбосари</t>
  </si>
  <si>
    <t>Бошқарув раисининг геология ва геофизика ишлари бўйича ўринбосари</t>
  </si>
  <si>
    <t>Бутлаш, қурилиш, транспорт, инфратузилма ва ижтимоий масалалар бўйича департамент раҳбари</t>
  </si>
  <si>
    <t>Бошқарув раисининг молия ва иқтисод  бўйича ўринбсари</t>
  </si>
  <si>
    <t>Караев Феруз Фахриддинович</t>
  </si>
  <si>
    <t>Хошимбеков Кудратбек Зоитбекович</t>
  </si>
  <si>
    <t xml:space="preserve">Бошқарув раиси </t>
  </si>
  <si>
    <t>Ашурбоева Наргиза Эргашевна</t>
  </si>
  <si>
    <t xml:space="preserve">Давлат активларини бошқариш агентлиги </t>
  </si>
  <si>
    <t>Сафаров Шухрат Уралович</t>
  </si>
  <si>
    <t>Хамидова Феруза Рустамовна</t>
  </si>
  <si>
    <t>Саматов Акмал Саматович</t>
  </si>
  <si>
    <t>Тангриев Лазиз Хушбоқович</t>
  </si>
  <si>
    <t>«Тошинвестпласт» МЧЖ</t>
  </si>
  <si>
    <t>«Кўнчи деҳқон бозори» МЧЖ</t>
  </si>
  <si>
    <t>«Бахт савдо комплекси» МЧЖ</t>
  </si>
  <si>
    <t>«БАХТ-Х» МЧЖ</t>
  </si>
  <si>
    <t>«Нефтгазтранссервис» МЧЖ</t>
  </si>
  <si>
    <t>«Олтин шингил агрофирмаси» МЧЖ</t>
  </si>
  <si>
    <t>«Ферон леазинг» MCHJ</t>
  </si>
  <si>
    <t>«Доривор ўсимликлар» МЧЖ</t>
  </si>
  <si>
    <t>«Автотранс Чимбой» ДУК</t>
  </si>
  <si>
    <t>«AVTOTRANS QARSHI» MCHJ</t>
  </si>
  <si>
    <t>«TRANS-AVTO QARSHI» MCHJ</t>
  </si>
  <si>
    <t>«VILOYAT AT VA AXBOROTNI HIMOYALASH KXM» MCHJ</t>
  </si>
  <si>
    <t>«AZAMAT SPORT SOG`LOMLASHTIRISH MARKAZI» MCHJ</t>
  </si>
  <si>
    <t>«Сам.в. ҳок. ҳуз. ахб. комму. тех. рив. мар» МЧЖ</t>
  </si>
  <si>
    <t>«Автотранс Ургут» МЧЖ</t>
  </si>
  <si>
    <t>«Aвтотранс Ангор» МЧЖ</t>
  </si>
  <si>
    <t>«ЯШИЛ ДУНЁ МАРКАЗИЙ ДЕҲҚОН ОЗИҚ-ОВҚАТ БОЗОРИ» МЧЖ</t>
  </si>
  <si>
    <t>Термиз ш йўловчи транс ахолига транспорт хизмати кўрсатиш МЧЖ</t>
  </si>
  <si>
    <t>«Гулистон туман сервис МТП» МЧЖ</t>
  </si>
  <si>
    <t>«Белдерсой оромгохи соғломлаштириш маркази» ДУК</t>
  </si>
  <si>
    <t>«Бўстонлиқ туман шароб савдо» МЧЖ</t>
  </si>
  <si>
    <t>«Автотранс Хоразм» МЧЖ</t>
  </si>
  <si>
    <t>«Хоразм кимё парранда» МЧЖ</t>
  </si>
  <si>
    <t>«Йўлқурилиш» АЖ</t>
  </si>
  <si>
    <t>«AGROMASH SANOAT INVEST» МЧЖ</t>
  </si>
  <si>
    <t>«Угам оромгоҳи» МЧЖ</t>
  </si>
  <si>
    <t>«Мурувват-текс» МЧЖ</t>
  </si>
  <si>
    <t>Мирхаитов Хамидулло</t>
  </si>
  <si>
    <t>Махмудов Ғофуржон Абдураим ўғли</t>
  </si>
  <si>
    <t>Бронский Федр Дмитриевич</t>
  </si>
  <si>
    <t>Бердиев Шерали Бахтиёрович</t>
  </si>
  <si>
    <t>Муллаев Баходир Хамидович</t>
  </si>
  <si>
    <t>Ташев Алишер Набиевич</t>
  </si>
  <si>
    <t>Магрупов Мирмаксуд Махмудович</t>
  </si>
  <si>
    <t>Якубов Сирожиддин Бахтиёрович</t>
  </si>
  <si>
    <t>Ходжамов Нодир Каримович</t>
  </si>
  <si>
    <t>Анваров Ансор Алимардон уғли</t>
  </si>
  <si>
    <t>Рустамбеков Искандар Пулатович</t>
  </si>
  <si>
    <t>Ахмедов Эркин Чулибаевич</t>
  </si>
  <si>
    <t>Сайдалиев Рустам Камбаралиевич</t>
  </si>
  <si>
    <t>Палванов Аллаберган Каримбергенович</t>
  </si>
  <si>
    <t>Каймаков Расул Абдурахимович</t>
  </si>
  <si>
    <t>Ерниязов Руслан Муртуллаевич</t>
  </si>
  <si>
    <t>Транспорт вазирлиги ҳузуридаги Автомобиль йўллари қўмитаси раисининг биринчи ўринбосари</t>
  </si>
  <si>
    <t>Вазирлар Маҳкамаси котибият мудири ўринбосари</t>
  </si>
  <si>
    <t>Сайрамов Рустам</t>
  </si>
  <si>
    <t>Чориев Жасурбек Эргашевич</t>
  </si>
  <si>
    <t>Транспорт вазири ўринбосари</t>
  </si>
  <si>
    <t>Софаров Шухрат Уралович</t>
  </si>
  <si>
    <t>Астанов Зафар Муродуллаевич</t>
  </si>
  <si>
    <t>Абидов Акмал Джурабаевич</t>
  </si>
  <si>
    <t>«UZ-DONGJU PEINT KO» МЧЖ</t>
  </si>
  <si>
    <t>«Навоий ҳунан пулп» МЧЖ</t>
  </si>
  <si>
    <t>«ЖАРҚЎРҒОН ДЕХҚОН (ОЗИҚ-ОВҚАТ) БОЗОРИ» МЧЖ</t>
  </si>
  <si>
    <t>«Ангрен логистика маркази» АЖ</t>
  </si>
  <si>
    <t>«NAVOIY-BEAUTY COSMETICS» МЧЖ</t>
  </si>
  <si>
    <t>«ONIKS TASHKENT» МЧЖ</t>
  </si>
  <si>
    <t>«DAFNA AND» МЧЖ</t>
  </si>
  <si>
    <t>«AS ASIA TEXTILE» МЧЖ</t>
  </si>
  <si>
    <t>«O`ZAVTOSANOAT-LEASING» МЧЖ</t>
  </si>
  <si>
    <t>«Навоий мевазорлари тухфаси» МЧЖ</t>
  </si>
  <si>
    <t>«ANHOR SAYLI» МЧЖ</t>
  </si>
  <si>
    <t>«CLINIC PRO» МЧЖ</t>
  </si>
  <si>
    <t>«SENDVICH PANEL» MCHJ</t>
  </si>
  <si>
    <t>«VODIY UNIVERSAL GLOBAL» МЧЖ</t>
  </si>
  <si>
    <t>«Навоийуран» ДК</t>
  </si>
  <si>
    <t>«ЖАРҚЎРҒОН ТУМАН МТП» МЧЖ</t>
  </si>
  <si>
    <t>Доната Фарм</t>
  </si>
  <si>
    <t>«Бекобод УМК парранда» МЧЖ</t>
  </si>
  <si>
    <t>«УМК Бекобод чорва» МЧЖ</t>
  </si>
  <si>
    <t>«Қўшкўпир элита чорва» МЧЖ</t>
  </si>
  <si>
    <t>«SHOVOT - PODSHIPNIK» МЧЖ</t>
  </si>
  <si>
    <t>«Пойтахт қурилиш ва хизмат» МЧЖ</t>
  </si>
  <si>
    <t>«UZPAYNET» МЧЖ</t>
  </si>
  <si>
    <t>Даулетбаев Бахадыр Қўчқарович</t>
  </si>
  <si>
    <t>Вакант</t>
  </si>
  <si>
    <t>Мамбеткадиров Руслан Алимбаевич</t>
  </si>
  <si>
    <t>вакант</t>
  </si>
  <si>
    <t>Усманов Муроджон Зухридинович</t>
  </si>
  <si>
    <t>директор в.в.б.</t>
  </si>
  <si>
    <t>Собиров Мухаммаджон</t>
  </si>
  <si>
    <t xml:space="preserve">Молия,маркетинг ва тижорат ишлари бўйича директор </t>
  </si>
  <si>
    <t>Ғойиббердиев Бахиёржон Тўхтасин ўғли</t>
  </si>
  <si>
    <t>Суяров Хабибилло Иманкулович</t>
  </si>
  <si>
    <t>Эркабоев Мухсинжон Маъмиржонович</t>
  </si>
  <si>
    <t>Кузатув кенгаши раиси. Вилоят давлат активларини бошқариш бошқармаси Бошлиғи</t>
  </si>
  <si>
    <t>Каримов Илҳом</t>
  </si>
  <si>
    <t>Ҳалимов Алишер Жўрақулович</t>
  </si>
  <si>
    <t>Вилоят давактив бошқармаси мутахассиси</t>
  </si>
  <si>
    <t>Абдирахмонов Лочинбек Эшмамат ўғли</t>
  </si>
  <si>
    <t>Жамолов Жамшид</t>
  </si>
  <si>
    <t>Директор в.б</t>
  </si>
  <si>
    <t>Салиев Рустам Нусратович</t>
  </si>
  <si>
    <t>Тилавов Шерали Шавқиддинович</t>
  </si>
  <si>
    <t>Қодиров Рашид</t>
  </si>
  <si>
    <t>Хасанов Жахонгир Толибович</t>
  </si>
  <si>
    <t xml:space="preserve">Насриддинходжаев Омонулло Забихуллаевич </t>
  </si>
  <si>
    <t>Молия вазирлиги</t>
  </si>
  <si>
    <t>Хамидов Латифжон Абдимўминович</t>
  </si>
  <si>
    <t>Хўжаев Ўткир Худойбердиевич</t>
  </si>
  <si>
    <t>Рўзиев Умриддин Базарбаевич</t>
  </si>
  <si>
    <t xml:space="preserve">Файзуллев Жамол Сабахонович </t>
  </si>
  <si>
    <t xml:space="preserve">Вазирлар Маҳкамаси </t>
  </si>
  <si>
    <t>Назаров валижон Файлуллаевич</t>
  </si>
  <si>
    <t>Усмонов Бекзод Шавкатович</t>
  </si>
  <si>
    <t>Олтинов Азиз Икромович</t>
  </si>
  <si>
    <t>Норқулов Илхом Иброхимович</t>
  </si>
  <si>
    <t>Иқтисодий тараққиёт ва камбағалликни қисқартириш вазирлиги</t>
  </si>
  <si>
    <t xml:space="preserve">Мелиев Худаёр  Хуррамович </t>
  </si>
  <si>
    <t>Адлия вазирлиги</t>
  </si>
  <si>
    <t>Икрамов Эргашвой  Джумабаевич</t>
  </si>
  <si>
    <t>Тугатув бошқарувчиси</t>
  </si>
  <si>
    <t>Халбаев Тўрамурод Жайловович</t>
  </si>
  <si>
    <t xml:space="preserve">Давлат активларини бошқариш агентлигининг Сурхондарё вилояти ҳудудий бошқармаси бўлим бошлиғи </t>
  </si>
  <si>
    <t>Авазов Алишер Соатович</t>
  </si>
  <si>
    <t xml:space="preserve">Давлат активларини бошқариш агентлигининг Сурхондарё вилояти худудий бошқармаси мутахассиси </t>
  </si>
  <si>
    <t>Аллаяров Рахим Аллаевич</t>
  </si>
  <si>
    <t>Эшмуродов Аьзамжон</t>
  </si>
  <si>
    <t>Мустанов Жовли Норсоатович</t>
  </si>
  <si>
    <t xml:space="preserve">Мадримов Қувондиқ Ибодуллаевич </t>
  </si>
  <si>
    <t>Яхшимуратов Жасур</t>
  </si>
  <si>
    <t>Убайдуллаев Рустамжон Йщлдошбоевич</t>
  </si>
  <si>
    <t>Газиев Алимджан Ускамбаевич</t>
  </si>
  <si>
    <t xml:space="preserve">Шодиев Аъзамжон Ҳошимович  </t>
  </si>
  <si>
    <t>“O’zmaxsusmontajqurilish” АК бошқарув раиси</t>
  </si>
  <si>
    <t xml:space="preserve">Асадуллаев Бахтиёр Хамидуллаевич </t>
  </si>
  <si>
    <t xml:space="preserve">“O’zmaxsusmontajqurilish” АК бошқарув раисининг биринчи ўринбосари </t>
  </si>
  <si>
    <t xml:space="preserve">Азизов Улуғбек Ибрагимович </t>
  </si>
  <si>
    <t>“O’zmaxsusmontajqurilish” АК бўлим бошлиғи</t>
  </si>
  <si>
    <t xml:space="preserve">Салыходжаев ШакирТураевич </t>
  </si>
  <si>
    <t>“Ташметроқурилиш” бош директори</t>
  </si>
  <si>
    <t xml:space="preserve">Нормухамедов Фарҳод Бахадирович </t>
  </si>
  <si>
    <t>“Тошкент Махсус Монтаж Механизация” МЧЖ директори</t>
  </si>
  <si>
    <t xml:space="preserve"> Расулов Сардор Закиржанович</t>
  </si>
  <si>
    <t>Собиров Улугбек Маматохирович</t>
  </si>
  <si>
    <t>Юсупов Рустам Фархадович</t>
  </si>
  <si>
    <t>Убайдуллаев Азизбек Убайдулла ўғли</t>
  </si>
  <si>
    <t>Самигов Равшан Каримжонович</t>
  </si>
  <si>
    <t>Лемешкин Иля Иванович</t>
  </si>
  <si>
    <t>Aбдрахманов Мустафа Оразбайевич</t>
  </si>
  <si>
    <t>Д.М.Қурбонава</t>
  </si>
  <si>
    <t>Х. Бердиқулов</t>
  </si>
  <si>
    <t>Б.Жураев</t>
  </si>
  <si>
    <t>Кучкаров Джамшид Анварович</t>
  </si>
  <si>
    <t>Убайдуллаев Ботир Бахтиёрович</t>
  </si>
  <si>
    <t xml:space="preserve">Норқулов Илҳом Иброхимович </t>
  </si>
  <si>
    <t xml:space="preserve"> Иқтисодий тараққиёт ва камбағалликни қисқартириш вазирининг биринчи ўринбосари</t>
  </si>
  <si>
    <t xml:space="preserve"> Молия вазири ўринбосари</t>
  </si>
  <si>
    <t xml:space="preserve">Тўйчиев Олимжон Алижонович </t>
  </si>
  <si>
    <t>Инновацияларни жорий қилиш ва технологиялар трансферининг миллий офиси бош директори</t>
  </si>
  <si>
    <t>Усмонов Бекзод Шавкат ўғли</t>
  </si>
  <si>
    <t xml:space="preserve"> Давлат активларини бошқариш агентлиги директори ўринбосари</t>
  </si>
  <si>
    <t xml:space="preserve">Тошпўлатов Фарҳоджон Муродович </t>
  </si>
  <si>
    <t>Савдо-саноат палатаси раиси ўринбосари</t>
  </si>
  <si>
    <t xml:space="preserve">Шайхов Алишер Эркинович </t>
  </si>
  <si>
    <t>New links global</t>
  </si>
  <si>
    <t>Vitosha Venture Partners (Болгария Республикаси)</t>
  </si>
  <si>
    <t xml:space="preserve">Asher Siddiqui </t>
  </si>
  <si>
    <t>Merus Capital (Калифорния, Америка Қўшма Штатлари).</t>
  </si>
  <si>
    <t xml:space="preserve">Robin Butler 
</t>
  </si>
  <si>
    <t xml:space="preserve"> Sturgeon Capital (Буюк Британия);</t>
  </si>
  <si>
    <t xml:space="preserve">Жон Насиров </t>
  </si>
  <si>
    <t>Джалилов Миралим Иcамович</t>
  </si>
  <si>
    <t>Бошқарув раисининг биринчи ўринбосари</t>
  </si>
  <si>
    <t xml:space="preserve"> Жуманиёзов Нодир Собиржанович</t>
  </si>
  <si>
    <t>Нурматов Низомиддин Кучкарович</t>
  </si>
  <si>
    <t>Рафиков Марат Рафикович</t>
  </si>
  <si>
    <t>Давлат активларини бошқариш агентлигининг гуруҳ раҳбари</t>
  </si>
  <si>
    <t>Тошев Санжарбек Саматович</t>
  </si>
  <si>
    <t>Давлат активларини бошқариш агентлиги Қашқадарё вилоят худудий бошқармаси ўринбосари</t>
  </si>
  <si>
    <t xml:space="preserve">Тангриев Санжар Шамсиқулович </t>
  </si>
  <si>
    <t xml:space="preserve"> Давлат активларини бошқариш агентлиги бошқарма бошлиғи;</t>
  </si>
  <si>
    <t xml:space="preserve"> Давлат активларини бошқариш агентлиги департамент бошлиғи ўринбосари;</t>
  </si>
  <si>
    <t xml:space="preserve">Аминов Рустам Анварович 
</t>
  </si>
  <si>
    <t>Бўш турган объектлардан самарали фойдаланишни ташкил этиш маркази директори</t>
  </si>
  <si>
    <t>Тухтасинов Ўткир Толибжон ўғли</t>
  </si>
  <si>
    <t>Ганиев Саидакром Махмудович</t>
  </si>
  <si>
    <t>Вазирлар Маҳкамси бош мутахассиси</t>
  </si>
  <si>
    <t>Исаева Умида Абдусаломовна</t>
  </si>
  <si>
    <t>таъсисчи</t>
  </si>
  <si>
    <t>Давлат активларини бошқариш агентлиги Тошкент вилоят ҳудудий бошқармаси бош мутахассиси</t>
  </si>
  <si>
    <t>Азимов Зафар Абдумажидович</t>
  </si>
  <si>
    <t>"Халқ банки" АТБ бошқарув раисининг биринчи ўринбосари</t>
  </si>
  <si>
    <t>Рузиев Фаррух Аралович</t>
  </si>
  <si>
    <t>"Халқ банки" АТБ бошқарув раиси ўринбосари</t>
  </si>
  <si>
    <t>Кутлиев Дилшод Орифович</t>
  </si>
  <si>
    <t>Юлдашев Ўктам Абдусатторович</t>
  </si>
  <si>
    <t>"Халқ банки" АТБ департамент директори</t>
  </si>
  <si>
    <t>Бозорова Фотима Эшовна</t>
  </si>
  <si>
    <t>"Халқ банки" АТБ департамент директори ўринбосари</t>
  </si>
  <si>
    <t>«Uz-shindong silicon» МЧЖ КК</t>
  </si>
  <si>
    <t>«Бекобод-Матбуот» МЧЖ</t>
  </si>
  <si>
    <t>«Ohangaron Tech Industrial» технопаркини бошқариш дирекцияси ДУК</t>
  </si>
  <si>
    <t>«SHAMPAN VINO SHAROB SAVDO» МЧЖ</t>
  </si>
  <si>
    <t>«Гостиница городская» ДК</t>
  </si>
  <si>
    <t>«Сувлойиҳа» МЧЖ</t>
  </si>
  <si>
    <t>«Авто-олам» МЧЖ</t>
  </si>
  <si>
    <t>«Ўзавтосаноаттранс» МЧЖ</t>
  </si>
  <si>
    <t>Бакаев Бахтиёр Мирзаевич</t>
  </si>
  <si>
    <t>Бошкарув раиси в.в.б</t>
  </si>
  <si>
    <t>Чўллиев Иброҳим Авлиёқулович</t>
  </si>
  <si>
    <t>Бошқарув раисининг молиявий ва иқтисодий масалалар бўйича ўринбосари</t>
  </si>
  <si>
    <t>Зарипов Жамшид Рўзиназарович</t>
  </si>
  <si>
    <t>Бош мухандис</t>
  </si>
  <si>
    <t>Мутахаров Мухаммад Саитахматович</t>
  </si>
  <si>
    <t>Бош геолог</t>
  </si>
  <si>
    <t>Абдурахмонов Даврон Бахтиёр ўғли</t>
  </si>
  <si>
    <t>Бутунбоев Умиджон Аблакулович</t>
  </si>
  <si>
    <t xml:space="preserve">Трансформация жараёнларини мувофиқлаштириш бўйича Бош директор ўринбосари-Лойиҳа офиси раҳбари </t>
  </si>
  <si>
    <t xml:space="preserve">Хайдаров Хасан Толибович </t>
  </si>
  <si>
    <t xml:space="preserve">Каримов Зиядулла Данабаевич </t>
  </si>
  <si>
    <t>Давлат активларини бошқариш агентлиги Сирдарё вилояти худудий бошқармаси Бошқарма бошлиғи</t>
  </si>
  <si>
    <t xml:space="preserve">Нормурзаев Рустам Абдумуталович </t>
  </si>
  <si>
    <t>Давлат активларини бошқариш агентлиги Сирдарё вилояти худудий бошқармаси Бош мутахассис</t>
  </si>
  <si>
    <t xml:space="preserve">Нурматов Рустам Хабибуллаевич </t>
  </si>
  <si>
    <t>Давлат активларини бошқариш агентлиги Сирдарё вилояти худудий бошқармаси Етакчи мутахассис</t>
  </si>
  <si>
    <t xml:space="preserve">Нарзуллаев Равшан Садуллаевич </t>
  </si>
  <si>
    <t xml:space="preserve">Кондратьева Елена Николаевна </t>
  </si>
  <si>
    <t xml:space="preserve">Рустамов Сарвар Равшанович </t>
  </si>
  <si>
    <t>Давлат активларини бошқариш агентлиги. Етакчи мутахассис</t>
  </si>
  <si>
    <t xml:space="preserve">Қодиров Отабек Фурқатович </t>
  </si>
  <si>
    <t>"Ўзпахтасаноат" АЖ Бўлим бошлиғи</t>
  </si>
  <si>
    <t xml:space="preserve">Айхунбоев Алишер Норбаевич </t>
  </si>
  <si>
    <t>"Сирдарёпахтасаноат" ҲБ АЖ, Тугатиш комиссияси аъзоси Қимматли қоғозлар бўйича мутахассис</t>
  </si>
  <si>
    <t xml:space="preserve">Дехқанова Улбека Уликовна </t>
  </si>
  <si>
    <t>"Сирдарёпахтасаноат" ҲБ АЖ, Тугатиш комиссияси аъзоси Хисобчи</t>
  </si>
  <si>
    <t>Гаффаров Бахром Баходирович</t>
  </si>
  <si>
    <t>Абдураимов Ботир Тураевич</t>
  </si>
  <si>
    <t>Согдиев Бобурхон Тохиржонович</t>
  </si>
  <si>
    <t>Бахрамов Рафатжон Мухамеджонович</t>
  </si>
  <si>
    <t xml:space="preserve">Хидоятов Жамшид Рустамович </t>
  </si>
  <si>
    <t>Олимхўжа Саидамир Жалолиддин ўғли</t>
  </si>
  <si>
    <t>Паресишвили Георги Отарович</t>
  </si>
  <si>
    <t>Абдужабборов Абдуазимхўжа Абдусаломхўжа ўғли</t>
  </si>
  <si>
    <t>Патапатов Эрнест Мустафаевич</t>
  </si>
  <si>
    <t>«PORTLATISHSANOAT» АЖ</t>
  </si>
  <si>
    <t>Рихсиев Олимхон Иззатхон ўғли</t>
  </si>
  <si>
    <t>Мухиддинов Ғуломхўжа Фазлиддин ўғли</t>
  </si>
  <si>
    <t>Миралиев Алишер Эркинович</t>
  </si>
  <si>
    <t xml:space="preserve">Назаров Шухрат Бахтиёрович </t>
  </si>
  <si>
    <t xml:space="preserve">Жуманиязов Мансурбек Базорбоевич </t>
  </si>
  <si>
    <t xml:space="preserve"> Давлат солиқ қўмитаси департамент директори</t>
  </si>
  <si>
    <t xml:space="preserve"> Давлат активларини бошқариш агентлиги департамент бошлиғи ўринбосари в.б.</t>
  </si>
  <si>
    <t>Саидов Абдулло Файзуллоевич</t>
  </si>
  <si>
    <t>Сеидов расим Бахтиярович</t>
  </si>
  <si>
    <t>Абдурахмонов Иброхим Юлчиевич</t>
  </si>
  <si>
    <t xml:space="preserve"> Ўзбекистон Республикаси инновацион ривожланиш вазирлиги </t>
  </si>
  <si>
    <t xml:space="preserve">Рапиков Тохиржон Юлдашбаевич </t>
  </si>
  <si>
    <t xml:space="preserve">Вазирлар Маҳкамасининг Аграр ва озиқ-овқат соҳаларини ривожлантириш масалалари котибияти </t>
  </si>
  <si>
    <t xml:space="preserve">Усаров Одил Суюнович </t>
  </si>
  <si>
    <t xml:space="preserve">Cофаров Шухрат Уралович </t>
  </si>
  <si>
    <t xml:space="preserve">Суванов Шароф Мустафакулович </t>
  </si>
  <si>
    <t xml:space="preserve">Тошкент шаҳридаги ИНҲА университети </t>
  </si>
  <si>
    <t>Абдурахмонов Бахтиержое Карабаевич</t>
  </si>
  <si>
    <t>Корхона номи</t>
  </si>
  <si>
    <t>ТХШ</t>
  </si>
  <si>
    <t>Ташкилот холати</t>
  </si>
  <si>
    <t>Жойлашган худуд</t>
  </si>
  <si>
    <t>Давлат улуши</t>
  </si>
  <si>
    <t>ФИШ</t>
  </si>
  <si>
    <t>Лавозими</t>
  </si>
  <si>
    <t>Отажонов Нодир Собирович</t>
  </si>
  <si>
    <t>Насирдинов Азимжон Шомахмудович</t>
  </si>
  <si>
    <t>Қурбонов Элмурод Сувонқулович</t>
  </si>
  <si>
    <t>Қодирова Шахноза Шукуржон қизи</t>
  </si>
  <si>
    <t>Маматов Сарвар Бахромович</t>
  </si>
  <si>
    <t>Кенжаев Қахрамон Суннатович</t>
  </si>
  <si>
    <t>Юсупов Хамиджон Юсупович</t>
  </si>
  <si>
    <t>Саидов Матякуб Ибрагимович</t>
  </si>
  <si>
    <t xml:space="preserve">Бошқарув аъзоси </t>
  </si>
  <si>
    <t>Қўчқоров Бекзод Шерович</t>
  </si>
  <si>
    <t>Абдуллаев Рашид Қадамович</t>
  </si>
  <si>
    <t>Исмаилов Шавкат Сапарбаевич</t>
  </si>
  <si>
    <t>Низомиддинов Имомаддин Махкамбой угли</t>
  </si>
  <si>
    <t>Аминов Сардорбек Санжарбекович</t>
  </si>
  <si>
    <t xml:space="preserve">Касимов Джамшид Рустамович </t>
  </si>
  <si>
    <t>«Темурий фарзандлари» МЧЖ</t>
  </si>
  <si>
    <t>«Тамшуш сув иншоотларидан фойдаланиш дирекцияси» ДУК</t>
  </si>
  <si>
    <t>«O`ZERAYCABLE УЗБЕКИСТОН-КОРЕЯ ҚЎШМА КОРХОНАСИ» МЧЖ</t>
  </si>
  <si>
    <t>Наманган тиббий-санитария қисми</t>
  </si>
  <si>
    <t>«MO`MIN TEKSTIL» МЧЖ</t>
  </si>
  <si>
    <t>«Сардоба темир йўлагросаноат мажмуаси» МЧЖ</t>
  </si>
  <si>
    <t>UZ-HANWOO</t>
  </si>
  <si>
    <t>«NURAFSHON SIHATGOHI» MCHJ</t>
  </si>
  <si>
    <t>«Тошкент тиббий санитария қисми» МЧЖ</t>
  </si>
  <si>
    <t>«Универсал теннис плус» МЧЖ</t>
  </si>
  <si>
    <t>Абдурасулов Сардор Ўктамбекович</t>
  </si>
  <si>
    <t>Муродов Шодикул Элмуродович</t>
  </si>
  <si>
    <t>Умаров Шерзод Хазраткулович</t>
  </si>
  <si>
    <t>Шерматов Алишер Эшболтаевич</t>
  </si>
  <si>
    <t>Оллаберганов Оллаберган Халтбаевич</t>
  </si>
  <si>
    <t>Матмусаев Рустамжон Кенжабаевич</t>
  </si>
  <si>
    <t>Абдулааев Баходир ХАмидович</t>
  </si>
  <si>
    <t>Абдураимов Хасан Адахамович</t>
  </si>
  <si>
    <t>Мирханов Батир  Бахтиярович</t>
  </si>
  <si>
    <t>Бошқарув расининг ўринбосари в.в.б.</t>
  </si>
  <si>
    <t>директор в.в.б</t>
  </si>
  <si>
    <t>«TASHKENT PALACE NEW» МЧЖ</t>
  </si>
  <si>
    <t>Бўриев Шерзод Ахадович</t>
  </si>
  <si>
    <t>Давлат активларини бошқариш агентлигининг Қашқадарё вилоят бошқармаси бошлиғи</t>
  </si>
  <si>
    <t>мустакил аъзо</t>
  </si>
  <si>
    <t>Нуралиев Улугбек</t>
  </si>
  <si>
    <t>Тошкент Давлат Иктисодиёт Университети декани</t>
  </si>
  <si>
    <t>Хайдаров Алишер Юсуфжонович</t>
  </si>
  <si>
    <t>Жуланов Жамол Жуланович</t>
  </si>
  <si>
    <t>Давлат активларини бошқариш агентлиги Тошкент вилоят ҳудудий бошқармаси етакчи мутахассиси</t>
  </si>
  <si>
    <t>Мирзаев Зафар Захирович</t>
  </si>
  <si>
    <t>Давактив агентлиги гурух рахбари</t>
  </si>
  <si>
    <t>Норгитов Мухитдин Журабоевич</t>
  </si>
  <si>
    <t>Ўзбекистон Республикасининг Тикланиш ва тараққиёт жамғармаси бошқарма бошлиғи</t>
  </si>
  <si>
    <t>Ибрагимов Джамов Камилович</t>
  </si>
  <si>
    <t>Ўзбекистон Республикаси Тикланиш ва тараққиёт жамғармаси бўлим бошлиғи</t>
  </si>
  <si>
    <t>Мансуров Бобир Собирович</t>
  </si>
  <si>
    <t>УзЛиДеп Мирабадского района</t>
  </si>
  <si>
    <t>Гафаров Гейс Султанович</t>
  </si>
  <si>
    <t>Ходжаев Азизбек Шавкатович</t>
  </si>
  <si>
    <t>Юсупов Юсуфбой Косимович</t>
  </si>
  <si>
    <t>АКЦИОНЕРНОЕ ОБЩЕСТВО «NBU INVEST GROUP» бошқарув раиси</t>
  </si>
  <si>
    <t>"Ўзсаноатқурилишбанк" АТБ Департамент бошлиғи ўринбосари</t>
  </si>
  <si>
    <t>Раджабов Бахтиёржон Мухаммаджонович</t>
  </si>
  <si>
    <t xml:space="preserve"> Молия вазирлиги бўлим бошлиғи</t>
  </si>
  <si>
    <t>Хамдамов Фаррух Алишерович</t>
  </si>
  <si>
    <t xml:space="preserve"> Молия вазирлиги Департамент директори</t>
  </si>
  <si>
    <t>Абдурахимов Муратжон Камилджанович</t>
  </si>
  <si>
    <t>Иқтисодий тараққиёт ва камбағалликни қисқартириш вазирлиги департамент бошлиғи ўринбосари</t>
  </si>
  <si>
    <t>Maxim Gurvits</t>
  </si>
  <si>
    <t>«Жиззах пластмасса» АЖ</t>
  </si>
  <si>
    <t>«Шаҳрисабз вино-ароқ» АЖ</t>
  </si>
  <si>
    <t>«Талимаржон шаҳар комунал хизмат кўрсатиш корхонаси» МЧЖ</t>
  </si>
  <si>
    <t>«Хорвенко номидаги Самарқанд вино комбинати» АЖ</t>
  </si>
  <si>
    <t>«Оҳангарон Дон» АЖ</t>
  </si>
  <si>
    <t>«Кимёгартаомчи» МЧЖ</t>
  </si>
  <si>
    <t>«Қўқон меҳаника заводи» АЖ</t>
  </si>
  <si>
    <t>«Электрқишлоққурилиш» АЖ</t>
  </si>
  <si>
    <t>«Uzmed-Lizing» АЖ</t>
  </si>
  <si>
    <t>«ХТ Харид технологиялари» MЧЖ</t>
  </si>
  <si>
    <t>«UZAUTO-INZI» МЧЖ</t>
  </si>
  <si>
    <t>«UZAUTO CEPLA» МЧЖ</t>
  </si>
  <si>
    <t>«Ўзбекистон шампани» АЖ</t>
  </si>
  <si>
    <t>«Олмазор кичик саноат зонаси» АЖ</t>
  </si>
  <si>
    <t>«Трест-12» АЖ</t>
  </si>
  <si>
    <t>Султанов Файзулла Тўхтабаевич</t>
  </si>
  <si>
    <t>Донаев Шероли Бурхонович-Кузатув кенгаши раиси</t>
  </si>
  <si>
    <t>Хошимхонов Жалол Комолович</t>
  </si>
  <si>
    <t xml:space="preserve">Молия ва сотув бўйича директори  </t>
  </si>
  <si>
    <t>Назаров Султон Абдуҳамидович</t>
  </si>
  <si>
    <t>Мингбоев Зоиржон Абилович</t>
  </si>
  <si>
    <t>Ишлаб чикариш, махаллийлаштириш ва  саноатда кооперация алокаларини кенгайтириш масалалари бўйича  директори в.в.б</t>
  </si>
  <si>
    <t>Салихов Ахмед Собитович</t>
  </si>
  <si>
    <t>Норматов Илхомжон Гопирджонович</t>
  </si>
  <si>
    <t>бош ҳисобчи</t>
  </si>
  <si>
    <t>Қўчқаров Абдусамад Хазратович</t>
  </si>
  <si>
    <t>Вахидова Анжела Габдулфаязовна</t>
  </si>
  <si>
    <t>Жабборов Руслан Жумабаевич</t>
  </si>
  <si>
    <t>Маматалиев Бегзод Хайиталиевич</t>
  </si>
  <si>
    <t>Якубов Мунир Мурадович</t>
  </si>
  <si>
    <t>Акилханов Олимжон Бакирханович</t>
  </si>
  <si>
    <t xml:space="preserve">Шарипов Зафар Зариф ўғли </t>
  </si>
  <si>
    <t>Абдулахатова Лола Хайтжоновна</t>
  </si>
  <si>
    <t>Ким Юн Сик</t>
  </si>
  <si>
    <t>Сим Сергей Владиммирович</t>
  </si>
  <si>
    <t>Мелибекова Татъяна Борсиовна</t>
  </si>
  <si>
    <t xml:space="preserve">Бобоқулов Зохиджон Анарбаевич </t>
  </si>
  <si>
    <t>Хайдаров Ўктам Уткирович</t>
  </si>
  <si>
    <t>Алимов Алишербек Умиджонович</t>
  </si>
  <si>
    <t>Сохибов Ботир Ғофурович</t>
  </si>
  <si>
    <t>Ҳайжаров Фарҳод Холмуродович</t>
  </si>
  <si>
    <t>Турақулов Элёр Шухратович</t>
  </si>
  <si>
    <t>Сиддиков Умид Насирович</t>
  </si>
  <si>
    <t>Маматкулов Бегзод Илхомович</t>
  </si>
  <si>
    <t>Эсоналиев Муродиллахон</t>
  </si>
  <si>
    <t>Абдуназаров Шамсиддин</t>
  </si>
  <si>
    <t>Жуманиёзов Камилжон Матяқубович</t>
  </si>
  <si>
    <t>Қутлиев Жумамурод Одамович</t>
  </si>
  <si>
    <t>Журумбаев Муратбек Ализакович</t>
  </si>
  <si>
    <t>Жураев Алишер Сайфиевич</t>
  </si>
  <si>
    <t>Исломов Бобир Фархадович</t>
  </si>
  <si>
    <t>Ким Кевин Гвангил</t>
  </si>
  <si>
    <t>Бош директор ўринбосари</t>
  </si>
  <si>
    <t>Бош директорнинг биринчи  ўринбосари</t>
  </si>
  <si>
    <t>Қосимова Икболой Хабиловна</t>
  </si>
  <si>
    <t>Юлдашев Шарипжон</t>
  </si>
  <si>
    <t>Тўлқинов Дилшод Тохиржон ўғли</t>
  </si>
  <si>
    <t>Хакимов Шерзодбек Набиджанович</t>
  </si>
  <si>
    <t>Ўринов Дониёр Шавкатович</t>
  </si>
  <si>
    <t>Астанақулов Музаффар Мўхсин ўғли</t>
  </si>
  <si>
    <t>Қурбонов Хайрилла  Абдурасулович</t>
  </si>
  <si>
    <t>Досимов Жавлонбек Рустамович</t>
  </si>
  <si>
    <t>Мирзақулов Жахонгир Муроджон ўғли</t>
  </si>
  <si>
    <t>Парпиев Зокиржон Тохирович</t>
  </si>
  <si>
    <t>Молия ва маркетинг бўйича директор</t>
  </si>
  <si>
    <t>Хуқуқшунос</t>
  </si>
  <si>
    <t>Суд бошқарувчиси</t>
  </si>
  <si>
    <t>Юсупова Ляля Гасановна</t>
  </si>
  <si>
    <t>Ахмедов Сарвар Қамбаржонович</t>
  </si>
  <si>
    <t>Сафаров Сафарбой</t>
  </si>
  <si>
    <t>Эргашев Хурсанд Мирхайдарович</t>
  </si>
  <si>
    <t>Маматов Ўткирбек Абдукаримович</t>
  </si>
  <si>
    <t>Гаппаров Зокир Бозорович</t>
  </si>
  <si>
    <t xml:space="preserve">Рўзиев Отабек Абдимўминович </t>
  </si>
  <si>
    <t>Абдуллаев Келдиёр Усанович</t>
  </si>
  <si>
    <t>Тоштемиров Ўктам Эркинович</t>
  </si>
  <si>
    <t xml:space="preserve">Алламбергенов Кууанышбай Максетбаевич </t>
  </si>
  <si>
    <t>Номозов Сардор Суннатович</t>
  </si>
  <si>
    <t>Жомуродов Ибрат</t>
  </si>
  <si>
    <t>Азизов Умид Шокирович</t>
  </si>
  <si>
    <t>Шаропов Нурулло Нарзулло угли</t>
  </si>
  <si>
    <t>Зокиров Акмал Наимджонович</t>
  </si>
  <si>
    <t>Розиқова Зулфия Холиқова</t>
  </si>
  <si>
    <t>Рўзиев Содиқжон Жалолович</t>
  </si>
  <si>
    <t>Бўриев Шерзод Аҳадович</t>
  </si>
  <si>
    <t>Нусуров Ўктам Исроилович</t>
  </si>
  <si>
    <t>Муллажонов Аброржон Азимжонович</t>
  </si>
  <si>
    <t xml:space="preserve"> Анваров Алишер Саидакбарович</t>
  </si>
  <si>
    <t>Ядгарходжаев Сайдамин Сайфуллаевич</t>
  </si>
  <si>
    <t>Жумаев Лочинбек Орифович</t>
  </si>
  <si>
    <t>Хамитов Абдулатиф Ганиевич</t>
  </si>
  <si>
    <t xml:space="preserve">Азимов Хамза Субхонович </t>
  </si>
  <si>
    <t>Бошкарув раиси</t>
  </si>
  <si>
    <t xml:space="preserve">Шарипов Улугбек Нарзикулович </t>
  </si>
  <si>
    <t>Маркетинг директори</t>
  </si>
  <si>
    <t xml:space="preserve">Туйгунов Садриддин Латифович </t>
  </si>
  <si>
    <t xml:space="preserve">Шералиев Дилшод Нуралиевич </t>
  </si>
  <si>
    <t xml:space="preserve">Раджабова Раъно </t>
  </si>
  <si>
    <t>Режалаштириш булими бошлиги</t>
  </si>
  <si>
    <t xml:space="preserve">Джумаев Жалоллидин </t>
  </si>
  <si>
    <t>Мухаматкулов Акрам Мамаджанович</t>
  </si>
  <si>
    <t>Ахтамов Акмал Минджанович</t>
  </si>
  <si>
    <t>Юсупходжаев Асил Агзамович</t>
  </si>
  <si>
    <t>Махмараимов Сухроб Уктамович</t>
  </si>
  <si>
    <t>Маматов Бехзод Абдугафурович</t>
  </si>
  <si>
    <t>Абдимажитов Шухрат Ахатович</t>
  </si>
  <si>
    <t>Неъматов Мохир Шухратович</t>
  </si>
  <si>
    <t xml:space="preserve"> Ишлаб чиқариш директори</t>
  </si>
  <si>
    <t xml:space="preserve">Валиев Ҳабубулло Луқмонович   </t>
  </si>
  <si>
    <t xml:space="preserve"> Рўзиев Азим Жамолович </t>
  </si>
  <si>
    <t>Истиқболли ва инновацион ривожлантириш, маҳсулот сифатини ошириш ва экспорт бўйича директор</t>
  </si>
  <si>
    <t xml:space="preserve">Қодиров Журақул Соатович </t>
  </si>
  <si>
    <t>Молиявий масалалар бўйича директор</t>
  </si>
  <si>
    <t>Озодова Дилноза Бахромовна</t>
  </si>
  <si>
    <t xml:space="preserve"> Жамият Бош иқтисодчиси</t>
  </si>
  <si>
    <t>Эргашев Нурилло Исматович</t>
  </si>
  <si>
    <t>Бош Муҳандис</t>
  </si>
  <si>
    <t>Нарзуллаев Камол Қобилович</t>
  </si>
  <si>
    <t>Бобомуродов Ғайбулло Нарзуллоевич</t>
  </si>
  <si>
    <t>Рустамов Ҳусниддин Рустам ўғли</t>
  </si>
  <si>
    <t>Халмурзаев Исакжон Мехмонович</t>
  </si>
  <si>
    <t>Хамраев Шухрат Уктам ушли</t>
  </si>
  <si>
    <t>Юсупов Азамат Бахтиярович</t>
  </si>
  <si>
    <t>Маъруфхонов Хусанхужа Мурод угли</t>
  </si>
  <si>
    <t>директор в.б.</t>
  </si>
  <si>
    <t xml:space="preserve">Тугатувчи </t>
  </si>
  <si>
    <t>Адилов Дилмурод</t>
  </si>
  <si>
    <t>Бабаджанов Кахрамон Куранбаевич</t>
  </si>
  <si>
    <t>Вафоев Санжар Абдушарипович</t>
  </si>
  <si>
    <t xml:space="preserve">Бошкарув раиси </t>
  </si>
  <si>
    <t>Байдедаев Абдурашид Абдикахарович</t>
  </si>
  <si>
    <t xml:space="preserve">Бошқарув расининг ўринбосари </t>
  </si>
  <si>
    <t>Ғойибов Лазиз Ахматович</t>
  </si>
  <si>
    <t>Зуленов Эрмат Эргашалиевич</t>
  </si>
  <si>
    <t>Абдуллаев Миразиз Акбар ўғли</t>
  </si>
  <si>
    <t>Абдуллаев Жалолиддин Тахирович</t>
  </si>
  <si>
    <t>Юлдашев Улуғбек Михлибаевич</t>
  </si>
  <si>
    <t>Хамрахужаев Неъматжон Яхёхонович</t>
  </si>
  <si>
    <t>Машарипов Хусниддин Ботир ўғли</t>
  </si>
  <si>
    <t>Рахимов Малик Чулпанович</t>
  </si>
  <si>
    <t>Мамутов Умид Алымбаевич</t>
  </si>
  <si>
    <t>Кондратьева Елена Николаевна</t>
  </si>
  <si>
    <t>Юлдашев Фарход Хуррамович</t>
  </si>
  <si>
    <t>Айходжаев Жасур</t>
  </si>
  <si>
    <t>Муратходжаев Нодир Телманович</t>
  </si>
  <si>
    <t>Усмонов Икромжон Таджибаевич</t>
  </si>
  <si>
    <t>Аббасов Илхом Эркинович</t>
  </si>
  <si>
    <t>Муллажонов Аброр Азимжонович</t>
  </si>
  <si>
    <t>Гойибов Лазиз Ахматович</t>
  </si>
  <si>
    <t>Ямбаев Азиз Ринатович</t>
  </si>
  <si>
    <t>Салиров Джуманазар Батирович</t>
  </si>
  <si>
    <t>Махкамов Отабек Мухаммаджонович</t>
  </si>
  <si>
    <t>Усманов Аббос Атхам ўғли</t>
  </si>
  <si>
    <t>Назаров Азизхон Бахром ўғли</t>
  </si>
  <si>
    <t>Атаханов Сардор</t>
  </si>
  <si>
    <t>Назиров Фахриддин Фатхуллаевич</t>
  </si>
  <si>
    <t>Аллаберганов Акмалбек Анварбекович</t>
  </si>
  <si>
    <t>Ахмедов Жамол Гайратиллаевич</t>
  </si>
  <si>
    <t>Абдурахимов Мурат Камилджонович</t>
  </si>
  <si>
    <t>Назиров Камалиддин Джамалиддинович</t>
  </si>
  <si>
    <t>Хакбердиев Шерзод Муродович</t>
  </si>
  <si>
    <t>Тугатишда</t>
  </si>
  <si>
    <t>"Техник таъминлаш ва бутлаш бошқармаси"</t>
  </si>
  <si>
    <t xml:space="preserve">Латифов Шухрат Юлдашевич </t>
  </si>
  <si>
    <t>Ишлаб чиқариш директори</t>
  </si>
  <si>
    <r>
      <t xml:space="preserve">Агентлик акциядор (иштирокчи, мулкдор) функцияларини бажарувчи давлат иштирокидаги корхоналарнинг </t>
    </r>
    <r>
      <rPr>
        <b/>
        <sz val="14"/>
        <color indexed="10"/>
        <rFont val="Arial"/>
        <family val="2"/>
      </rPr>
      <t xml:space="preserve">ижроия органи (директор, бошқарув раиси, бошқарув аъзолари)  ва кузатув кенгаши аъзоларининг </t>
    </r>
    <r>
      <rPr>
        <b/>
        <sz val="14"/>
        <rFont val="Arial"/>
        <family val="2"/>
      </rPr>
      <t>исми ва фамилияси тўғрисидаги
МАЪЛУМОТЛАР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</si>
</sst>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0_ ;[Red]\-0\ "/>
    <numFmt numFmtId="184" formatCode="_-* #,##0.000_р_._-;\-* #,##0.000_р_._-;_-* &quot;-&quot;?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\ _₽"/>
    <numFmt numFmtId="190" formatCode="_-* #,##0.0_р_._-;\-* #,##0.0_р_._-;_-* &quot;-&quot;??_р_._-;_-@_-"/>
    <numFmt numFmtId="191" formatCode="_-* #,##0_р_._-;\-* #,##0_р_._-;_-* &quot;-&quot;??_р_._-;_-@_-"/>
    <numFmt numFmtId="192" formatCode="[$-FC19]d\ mmmm\ yyyy\ &quot;г.&quot;"/>
    <numFmt numFmtId="193" formatCode="_-* #,##0.0000_р_._-;\-* #,##0.0000_р_._-;_-* &quot;-&quot;??_р_._-;_-@_-"/>
    <numFmt numFmtId="194" formatCode="0.0"/>
    <numFmt numFmtId="195" formatCode="0.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9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sz val="14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4"/>
      <color theme="1"/>
      <name val="Arial"/>
      <family val="2"/>
    </font>
    <font>
      <sz val="14"/>
      <color rgb="FF333333"/>
      <name val="Arial"/>
      <family val="2"/>
    </font>
    <font>
      <sz val="14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2" fillId="0" borderId="0" xfId="0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3" fontId="22" fillId="0" borderId="0" xfId="0" applyNumberFormat="1" applyFont="1" applyFill="1" applyAlignment="1">
      <alignment horizontal="center" vertical="center" wrapText="1"/>
    </xf>
    <xf numFmtId="183" fontId="22" fillId="0" borderId="0" xfId="0" applyNumberFormat="1" applyFont="1" applyFill="1" applyAlignment="1">
      <alignment horizontal="center" vertical="center" wrapText="1"/>
    </xf>
    <xf numFmtId="183" fontId="21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82" fontId="25" fillId="0" borderId="10" xfId="0" applyNumberFormat="1" applyFont="1" applyFill="1" applyBorder="1" applyAlignment="1">
      <alignment horizontal="center" vertical="center" wrapText="1"/>
    </xf>
    <xf numFmtId="183" fontId="25" fillId="0" borderId="10" xfId="0" applyNumberFormat="1" applyFont="1" applyFill="1" applyBorder="1" applyAlignment="1">
      <alignment horizontal="center" vertical="center" wrapText="1"/>
    </xf>
    <xf numFmtId="0" fontId="25" fillId="0" borderId="10" xfId="56" applyFont="1" applyFill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2" fillId="0" borderId="0" xfId="0" applyNumberFormat="1" applyFont="1" applyFill="1" applyAlignment="1">
      <alignment horizontal="center" vertical="center" wrapText="1"/>
    </xf>
    <xf numFmtId="190" fontId="25" fillId="0" borderId="10" xfId="64" applyNumberFormat="1" applyFont="1" applyFill="1" applyBorder="1" applyAlignment="1">
      <alignment horizontal="center" vertical="center" wrapText="1"/>
    </xf>
    <xf numFmtId="0" fontId="32" fillId="0" borderId="10" xfId="54" applyFont="1" applyFill="1" applyBorder="1" applyAlignment="1">
      <alignment horizontal="center" vertical="center" wrapText="1"/>
      <protection/>
    </xf>
    <xf numFmtId="183" fontId="25" fillId="0" borderId="0" xfId="0" applyNumberFormat="1" applyFont="1" applyFill="1" applyAlignment="1">
      <alignment horizontal="center" vertical="center" wrapText="1"/>
    </xf>
    <xf numFmtId="190" fontId="23" fillId="0" borderId="0" xfId="64" applyNumberFormat="1" applyFont="1" applyFill="1" applyBorder="1" applyAlignment="1">
      <alignment horizontal="center" vertical="center" wrapText="1"/>
    </xf>
    <xf numFmtId="190" fontId="22" fillId="0" borderId="0" xfId="64" applyNumberFormat="1" applyFont="1" applyFill="1" applyAlignment="1">
      <alignment horizontal="center" vertical="center" wrapText="1"/>
    </xf>
    <xf numFmtId="190" fontId="25" fillId="0" borderId="10" xfId="66" applyNumberFormat="1" applyFont="1" applyFill="1" applyBorder="1" applyAlignment="1">
      <alignment horizontal="center" vertical="center" wrapText="1"/>
    </xf>
    <xf numFmtId="184" fontId="25" fillId="0" borderId="10" xfId="66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90" fontId="25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190" fontId="25" fillId="0" borderId="10" xfId="67" applyNumberFormat="1" applyFont="1" applyFill="1" applyBorder="1" applyAlignment="1">
      <alignment horizontal="center" vertical="center" wrapText="1"/>
    </xf>
    <xf numFmtId="1" fontId="25" fillId="0" borderId="10" xfId="56" applyNumberFormat="1" applyFont="1" applyFill="1" applyBorder="1" applyAlignment="1">
      <alignment horizontal="center" vertical="center" wrapText="1"/>
      <protection/>
    </xf>
    <xf numFmtId="190" fontId="25" fillId="0" borderId="10" xfId="0" applyNumberFormat="1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183" fontId="25" fillId="24" borderId="0" xfId="0" applyNumberFormat="1" applyFont="1" applyFill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90" fontId="23" fillId="0" borderId="10" xfId="64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190" fontId="25" fillId="0" borderId="13" xfId="0" applyNumberFormat="1" applyFont="1" applyFill="1" applyBorder="1" applyAlignment="1">
      <alignment horizontal="center" vertical="center" wrapText="1"/>
    </xf>
    <xf numFmtId="183" fontId="25" fillId="0" borderId="14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right" vertical="center" wrapText="1"/>
    </xf>
    <xf numFmtId="183" fontId="25" fillId="0" borderId="10" xfId="0" applyNumberFormat="1" applyFont="1" applyFill="1" applyBorder="1" applyAlignment="1" quotePrefix="1">
      <alignment horizontal="center" vertical="center" wrapText="1"/>
    </xf>
    <xf numFmtId="183" fontId="25" fillId="0" borderId="13" xfId="0" applyNumberFormat="1" applyFont="1" applyFill="1" applyBorder="1" applyAlignment="1">
      <alignment horizontal="center" vertical="center" wrapText="1"/>
    </xf>
    <xf numFmtId="183" fontId="25" fillId="0" borderId="15" xfId="0" applyNumberFormat="1" applyFont="1" applyFill="1" applyBorder="1" applyAlignment="1">
      <alignment horizontal="center" vertical="center" wrapText="1"/>
    </xf>
    <xf numFmtId="183" fontId="25" fillId="0" borderId="11" xfId="0" applyNumberFormat="1" applyFont="1" applyFill="1" applyBorder="1" applyAlignment="1">
      <alignment horizontal="center" vertical="center" wrapText="1"/>
    </xf>
    <xf numFmtId="183" fontId="25" fillId="0" borderId="16" xfId="0" applyNumberFormat="1" applyFont="1" applyFill="1" applyBorder="1" applyAlignment="1">
      <alignment horizontal="center" vertical="center" wrapText="1"/>
    </xf>
    <xf numFmtId="183" fontId="25" fillId="0" borderId="12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90" fontId="23" fillId="0" borderId="10" xfId="64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14" fontId="23" fillId="0" borderId="0" xfId="0" applyNumberFormat="1" applyFont="1" applyFill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Баланс Главка на 01.01.200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Хороший" xfId="68"/>
  </cellStyles>
  <dxfs count="206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L676"/>
  <sheetViews>
    <sheetView tabSelected="1" zoomScale="70" zoomScaleNormal="70" zoomScaleSheetLayoutView="85" zoomScalePageLayoutView="0" workbookViewId="0" topLeftCell="A1">
      <pane xSplit="3" ySplit="4" topLeftCell="D52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2" sqref="L2"/>
    </sheetView>
  </sheetViews>
  <sheetFormatPr defaultColWidth="8.875" defaultRowHeight="13.5" customHeight="1"/>
  <cols>
    <col min="1" max="1" width="7.125" style="1" customWidth="1"/>
    <col min="2" max="2" width="20.25390625" style="18" customWidth="1"/>
    <col min="3" max="3" width="49.125" style="1" customWidth="1"/>
    <col min="4" max="4" width="11.25390625" style="2" customWidth="1"/>
    <col min="5" max="5" width="23.375" style="3" customWidth="1"/>
    <col min="6" max="6" width="22.625" style="3" customWidth="1"/>
    <col min="7" max="7" width="15.375" style="23" customWidth="1"/>
    <col min="8" max="8" width="31.25390625" style="4" customWidth="1"/>
    <col min="9" max="9" width="47.75390625" style="4" customWidth="1"/>
    <col min="10" max="10" width="38.75390625" style="4" customWidth="1"/>
    <col min="11" max="11" width="31.375" style="4" hidden="1" customWidth="1"/>
    <col min="12" max="12" width="28.875" style="4" customWidth="1"/>
    <col min="13" max="16384" width="8.875" style="4" customWidth="1"/>
  </cols>
  <sheetData>
    <row r="1" spans="1:11" s="1" customFormat="1" ht="76.5" customHeight="1">
      <c r="A1" s="60" t="s">
        <v>1439</v>
      </c>
      <c r="B1" s="60"/>
      <c r="C1" s="60"/>
      <c r="D1" s="60"/>
      <c r="E1" s="60"/>
      <c r="F1" s="60"/>
      <c r="G1" s="60"/>
      <c r="H1" s="60"/>
      <c r="I1" s="60"/>
      <c r="J1" s="60"/>
      <c r="K1" s="9"/>
    </row>
    <row r="2" spans="1:11" s="1" customFormat="1" ht="28.5" customHeight="1">
      <c r="A2" s="6"/>
      <c r="B2" s="16"/>
      <c r="C2" s="6"/>
      <c r="D2" s="7" t="s">
        <v>2</v>
      </c>
      <c r="E2" s="8"/>
      <c r="F2" s="8"/>
      <c r="G2" s="22"/>
      <c r="H2" s="9"/>
      <c r="I2" s="9"/>
      <c r="J2" s="63">
        <v>45021</v>
      </c>
      <c r="K2" s="41"/>
    </row>
    <row r="3" spans="1:11" s="1" customFormat="1" ht="39.75" customHeight="1">
      <c r="A3" s="57" t="s">
        <v>202</v>
      </c>
      <c r="B3" s="58" t="s">
        <v>0</v>
      </c>
      <c r="C3" s="57" t="s">
        <v>203</v>
      </c>
      <c r="D3" s="61" t="s">
        <v>204</v>
      </c>
      <c r="E3" s="62" t="s">
        <v>1</v>
      </c>
      <c r="F3" s="55" t="s">
        <v>206</v>
      </c>
      <c r="G3" s="59" t="s">
        <v>37</v>
      </c>
      <c r="H3" s="57" t="s">
        <v>199</v>
      </c>
      <c r="I3" s="57"/>
      <c r="J3" s="53" t="s">
        <v>303</v>
      </c>
      <c r="K3" s="26"/>
    </row>
    <row r="4" spans="1:11" s="1" customFormat="1" ht="27.75" customHeight="1">
      <c r="A4" s="57"/>
      <c r="B4" s="58"/>
      <c r="C4" s="57"/>
      <c r="D4" s="61"/>
      <c r="E4" s="62"/>
      <c r="F4" s="56"/>
      <c r="G4" s="59"/>
      <c r="H4" s="32" t="s">
        <v>35</v>
      </c>
      <c r="I4" s="32" t="s">
        <v>36</v>
      </c>
      <c r="J4" s="54"/>
      <c r="K4" s="32" t="s">
        <v>205</v>
      </c>
    </row>
    <row r="5" spans="1:11" s="1" customFormat="1" ht="44.25" customHeight="1">
      <c r="A5" s="26" t="s">
        <v>202</v>
      </c>
      <c r="B5" s="35" t="s">
        <v>0</v>
      </c>
      <c r="C5" s="26" t="s">
        <v>1202</v>
      </c>
      <c r="D5" s="37" t="s">
        <v>1203</v>
      </c>
      <c r="E5" s="38" t="s">
        <v>1204</v>
      </c>
      <c r="F5" s="34" t="s">
        <v>1205</v>
      </c>
      <c r="G5" s="36" t="s">
        <v>1206</v>
      </c>
      <c r="H5" s="32" t="s">
        <v>1207</v>
      </c>
      <c r="I5" s="32" t="s">
        <v>1208</v>
      </c>
      <c r="J5" s="32" t="s">
        <v>1207</v>
      </c>
      <c r="K5" s="32" t="s">
        <v>1208</v>
      </c>
    </row>
    <row r="6" spans="1:11" ht="54">
      <c r="A6" s="10">
        <v>1</v>
      </c>
      <c r="B6" s="17">
        <v>303585924</v>
      </c>
      <c r="C6" s="10" t="s">
        <v>311</v>
      </c>
      <c r="D6" s="11" t="s">
        <v>3</v>
      </c>
      <c r="E6" s="12" t="s">
        <v>190</v>
      </c>
      <c r="F6" s="12" t="s">
        <v>304</v>
      </c>
      <c r="G6" s="19">
        <v>100</v>
      </c>
      <c r="H6" s="13" t="s">
        <v>61</v>
      </c>
      <c r="I6" s="13" t="s">
        <v>201</v>
      </c>
      <c r="J6" s="13" t="s">
        <v>438</v>
      </c>
      <c r="K6" s="13" t="s">
        <v>439</v>
      </c>
    </row>
    <row r="7" spans="1:11" ht="55.5" customHeight="1">
      <c r="A7" s="10">
        <f>+A6+1</f>
        <v>2</v>
      </c>
      <c r="B7" s="17">
        <v>202539358</v>
      </c>
      <c r="C7" s="10" t="s">
        <v>312</v>
      </c>
      <c r="D7" s="11" t="s">
        <v>3</v>
      </c>
      <c r="E7" s="12" t="s">
        <v>190</v>
      </c>
      <c r="F7" s="12" t="s">
        <v>304</v>
      </c>
      <c r="G7" s="19">
        <v>100</v>
      </c>
      <c r="H7" s="13" t="s">
        <v>1215</v>
      </c>
      <c r="I7" s="13" t="s">
        <v>201</v>
      </c>
      <c r="J7" s="13" t="s">
        <v>833</v>
      </c>
      <c r="K7" s="13" t="s">
        <v>830</v>
      </c>
    </row>
    <row r="8" spans="1:11" ht="55.5" customHeight="1">
      <c r="A8" s="10"/>
      <c r="B8" s="17">
        <v>202539358</v>
      </c>
      <c r="C8" s="10" t="s">
        <v>312</v>
      </c>
      <c r="D8" s="11" t="s">
        <v>3</v>
      </c>
      <c r="E8" s="12" t="s">
        <v>190</v>
      </c>
      <c r="F8" s="12" t="s">
        <v>304</v>
      </c>
      <c r="G8" s="19">
        <v>100</v>
      </c>
      <c r="H8" s="13" t="s">
        <v>57</v>
      </c>
      <c r="I8" s="13" t="s">
        <v>57</v>
      </c>
      <c r="J8" s="13" t="s">
        <v>834</v>
      </c>
      <c r="K8" s="13" t="s">
        <v>832</v>
      </c>
    </row>
    <row r="9" spans="1:11" ht="55.5" customHeight="1">
      <c r="A9" s="10"/>
      <c r="B9" s="17">
        <v>202539358</v>
      </c>
      <c r="C9" s="10" t="s">
        <v>312</v>
      </c>
      <c r="D9" s="11" t="s">
        <v>3</v>
      </c>
      <c r="E9" s="12" t="s">
        <v>190</v>
      </c>
      <c r="F9" s="12" t="s">
        <v>304</v>
      </c>
      <c r="G9" s="19">
        <v>100</v>
      </c>
      <c r="H9" s="13" t="s">
        <v>57</v>
      </c>
      <c r="I9" s="13" t="s">
        <v>57</v>
      </c>
      <c r="J9" s="13" t="s">
        <v>835</v>
      </c>
      <c r="K9" s="13" t="s">
        <v>832</v>
      </c>
    </row>
    <row r="10" spans="1:11" ht="55.5" customHeight="1">
      <c r="A10" s="10"/>
      <c r="B10" s="17">
        <v>202539358</v>
      </c>
      <c r="C10" s="10" t="s">
        <v>312</v>
      </c>
      <c r="D10" s="11" t="s">
        <v>3</v>
      </c>
      <c r="E10" s="12" t="s">
        <v>190</v>
      </c>
      <c r="F10" s="12" t="s">
        <v>304</v>
      </c>
      <c r="G10" s="19">
        <v>100</v>
      </c>
      <c r="H10" s="13" t="s">
        <v>57</v>
      </c>
      <c r="I10" s="13" t="s">
        <v>57</v>
      </c>
      <c r="J10" s="13" t="s">
        <v>836</v>
      </c>
      <c r="K10" s="13" t="s">
        <v>838</v>
      </c>
    </row>
    <row r="11" spans="1:11" ht="55.5" customHeight="1">
      <c r="A11" s="10"/>
      <c r="B11" s="17">
        <v>202539358</v>
      </c>
      <c r="C11" s="10" t="s">
        <v>312</v>
      </c>
      <c r="D11" s="11" t="s">
        <v>3</v>
      </c>
      <c r="E11" s="12" t="s">
        <v>190</v>
      </c>
      <c r="F11" s="12" t="s">
        <v>304</v>
      </c>
      <c r="G11" s="19">
        <v>100</v>
      </c>
      <c r="H11" s="13" t="s">
        <v>57</v>
      </c>
      <c r="I11" s="13" t="s">
        <v>57</v>
      </c>
      <c r="J11" s="13" t="s">
        <v>837</v>
      </c>
      <c r="K11" s="13" t="s">
        <v>838</v>
      </c>
    </row>
    <row r="12" spans="1:11" ht="36">
      <c r="A12" s="10">
        <f>+A7+1</f>
        <v>3</v>
      </c>
      <c r="B12" s="17">
        <v>303966077</v>
      </c>
      <c r="C12" s="10" t="s">
        <v>313</v>
      </c>
      <c r="D12" s="11" t="s">
        <v>3</v>
      </c>
      <c r="E12" s="12" t="s">
        <v>190</v>
      </c>
      <c r="F12" s="12" t="s">
        <v>304</v>
      </c>
      <c r="G12" s="19">
        <v>100</v>
      </c>
      <c r="H12" s="13" t="s">
        <v>1022</v>
      </c>
      <c r="I12" s="13" t="s">
        <v>389</v>
      </c>
      <c r="J12" s="13" t="s">
        <v>438</v>
      </c>
      <c r="K12" s="13" t="s">
        <v>439</v>
      </c>
    </row>
    <row r="13" spans="1:11" ht="36">
      <c r="A13" s="10">
        <f>+A12+1</f>
        <v>4</v>
      </c>
      <c r="B13" s="17">
        <v>301969991</v>
      </c>
      <c r="C13" s="10" t="s">
        <v>221</v>
      </c>
      <c r="D13" s="11" t="s">
        <v>3</v>
      </c>
      <c r="E13" s="12" t="s">
        <v>5</v>
      </c>
      <c r="F13" s="12" t="s">
        <v>304</v>
      </c>
      <c r="G13" s="19">
        <v>100</v>
      </c>
      <c r="H13" s="13" t="s">
        <v>1023</v>
      </c>
      <c r="I13" s="13" t="s">
        <v>39</v>
      </c>
      <c r="J13" s="13" t="s">
        <v>438</v>
      </c>
      <c r="K13" s="13" t="s">
        <v>439</v>
      </c>
    </row>
    <row r="14" spans="1:11" ht="126">
      <c r="A14" s="10">
        <f>+A13+1</f>
        <v>5</v>
      </c>
      <c r="B14" s="17">
        <v>200932006</v>
      </c>
      <c r="C14" s="10" t="s">
        <v>294</v>
      </c>
      <c r="D14" s="11" t="s">
        <v>7</v>
      </c>
      <c r="E14" s="12" t="s">
        <v>190</v>
      </c>
      <c r="F14" s="12" t="s">
        <v>304</v>
      </c>
      <c r="G14" s="19">
        <v>90.2</v>
      </c>
      <c r="H14" s="13" t="s">
        <v>62</v>
      </c>
      <c r="I14" s="13" t="s">
        <v>201</v>
      </c>
      <c r="J14" s="13" t="s">
        <v>833</v>
      </c>
      <c r="K14" s="13" t="s">
        <v>830</v>
      </c>
    </row>
    <row r="15" spans="1:11" ht="126">
      <c r="A15" s="10"/>
      <c r="B15" s="17">
        <v>200932006</v>
      </c>
      <c r="C15" s="10" t="s">
        <v>294</v>
      </c>
      <c r="D15" s="11" t="s">
        <v>7</v>
      </c>
      <c r="E15" s="12" t="s">
        <v>190</v>
      </c>
      <c r="F15" s="12" t="s">
        <v>304</v>
      </c>
      <c r="G15" s="19">
        <v>90.2</v>
      </c>
      <c r="H15" s="13" t="s">
        <v>57</v>
      </c>
      <c r="I15" s="13" t="s">
        <v>57</v>
      </c>
      <c r="J15" s="13" t="s">
        <v>839</v>
      </c>
      <c r="K15" s="13" t="s">
        <v>832</v>
      </c>
    </row>
    <row r="16" spans="1:11" ht="126">
      <c r="A16" s="10"/>
      <c r="B16" s="17">
        <v>200932006</v>
      </c>
      <c r="C16" s="10" t="s">
        <v>294</v>
      </c>
      <c r="D16" s="11" t="s">
        <v>7</v>
      </c>
      <c r="E16" s="12" t="s">
        <v>190</v>
      </c>
      <c r="F16" s="12" t="s">
        <v>304</v>
      </c>
      <c r="G16" s="19">
        <v>90.2</v>
      </c>
      <c r="H16" s="13" t="s">
        <v>57</v>
      </c>
      <c r="I16" s="13" t="s">
        <v>57</v>
      </c>
      <c r="J16" s="13" t="s">
        <v>835</v>
      </c>
      <c r="K16" s="13" t="s">
        <v>840</v>
      </c>
    </row>
    <row r="17" spans="1:11" ht="126">
      <c r="A17" s="10"/>
      <c r="B17" s="17">
        <v>200932006</v>
      </c>
      <c r="C17" s="10" t="s">
        <v>294</v>
      </c>
      <c r="D17" s="11" t="s">
        <v>7</v>
      </c>
      <c r="E17" s="12" t="s">
        <v>190</v>
      </c>
      <c r="F17" s="12" t="s">
        <v>304</v>
      </c>
      <c r="G17" s="19">
        <v>90.2</v>
      </c>
      <c r="H17" s="13" t="s">
        <v>57</v>
      </c>
      <c r="I17" s="13" t="s">
        <v>57</v>
      </c>
      <c r="J17" s="13" t="s">
        <v>842</v>
      </c>
      <c r="K17" s="13" t="s">
        <v>831</v>
      </c>
    </row>
    <row r="18" spans="1:11" ht="126">
      <c r="A18" s="10"/>
      <c r="B18" s="17">
        <v>200932006</v>
      </c>
      <c r="C18" s="10" t="s">
        <v>294</v>
      </c>
      <c r="D18" s="11" t="s">
        <v>7</v>
      </c>
      <c r="E18" s="12" t="s">
        <v>190</v>
      </c>
      <c r="F18" s="12" t="s">
        <v>304</v>
      </c>
      <c r="G18" s="19">
        <v>90.2</v>
      </c>
      <c r="H18" s="13" t="s">
        <v>57</v>
      </c>
      <c r="I18" s="13" t="s">
        <v>57</v>
      </c>
      <c r="J18" s="13" t="s">
        <v>829</v>
      </c>
      <c r="K18" s="13" t="s">
        <v>831</v>
      </c>
    </row>
    <row r="19" spans="1:11" ht="126">
      <c r="A19" s="10">
        <f>+A14+1</f>
        <v>6</v>
      </c>
      <c r="B19" s="17">
        <v>205200708</v>
      </c>
      <c r="C19" s="10" t="s">
        <v>222</v>
      </c>
      <c r="D19" s="11" t="s">
        <v>3</v>
      </c>
      <c r="E19" s="12" t="s">
        <v>190</v>
      </c>
      <c r="F19" s="12" t="s">
        <v>304</v>
      </c>
      <c r="G19" s="19">
        <v>99</v>
      </c>
      <c r="H19" s="13" t="s">
        <v>1350</v>
      </c>
      <c r="I19" s="13" t="s">
        <v>201</v>
      </c>
      <c r="J19" s="13" t="s">
        <v>829</v>
      </c>
      <c r="K19" s="13" t="s">
        <v>831</v>
      </c>
    </row>
    <row r="20" spans="1:11" ht="126">
      <c r="A20" s="10"/>
      <c r="B20" s="17">
        <v>205200708</v>
      </c>
      <c r="C20" s="10" t="s">
        <v>222</v>
      </c>
      <c r="D20" s="11" t="s">
        <v>3</v>
      </c>
      <c r="E20" s="12" t="s">
        <v>190</v>
      </c>
      <c r="F20" s="12" t="s">
        <v>304</v>
      </c>
      <c r="G20" s="19">
        <v>99</v>
      </c>
      <c r="H20" s="13" t="s">
        <v>57</v>
      </c>
      <c r="I20" s="13" t="s">
        <v>57</v>
      </c>
      <c r="J20" s="13" t="s">
        <v>841</v>
      </c>
      <c r="K20" s="13" t="s">
        <v>843</v>
      </c>
    </row>
    <row r="21" spans="1:11" ht="126">
      <c r="A21" s="10"/>
      <c r="B21" s="17">
        <v>205200708</v>
      </c>
      <c r="C21" s="10" t="s">
        <v>222</v>
      </c>
      <c r="D21" s="11" t="s">
        <v>3</v>
      </c>
      <c r="E21" s="12" t="s">
        <v>190</v>
      </c>
      <c r="F21" s="12" t="s">
        <v>304</v>
      </c>
      <c r="G21" s="19">
        <v>99</v>
      </c>
      <c r="H21" s="13" t="s">
        <v>57</v>
      </c>
      <c r="I21" s="13" t="s">
        <v>57</v>
      </c>
      <c r="J21" s="13" t="s">
        <v>842</v>
      </c>
      <c r="K21" s="13" t="s">
        <v>831</v>
      </c>
    </row>
    <row r="22" spans="1:11" ht="36">
      <c r="A22" s="10">
        <f>+A19+1</f>
        <v>7</v>
      </c>
      <c r="B22" s="17">
        <v>207240388</v>
      </c>
      <c r="C22" s="10" t="s">
        <v>314</v>
      </c>
      <c r="D22" s="11" t="s">
        <v>3</v>
      </c>
      <c r="E22" s="12" t="s">
        <v>190</v>
      </c>
      <c r="F22" s="12" t="s">
        <v>304</v>
      </c>
      <c r="G22" s="19">
        <v>100</v>
      </c>
      <c r="H22" s="13" t="s">
        <v>1024</v>
      </c>
      <c r="I22" s="13" t="s">
        <v>389</v>
      </c>
      <c r="J22" s="13" t="s">
        <v>438</v>
      </c>
      <c r="K22" s="13" t="s">
        <v>439</v>
      </c>
    </row>
    <row r="23" spans="1:12" s="5" customFormat="1" ht="36">
      <c r="A23" s="10">
        <f>+A22+1</f>
        <v>8</v>
      </c>
      <c r="B23" s="17">
        <v>202163756</v>
      </c>
      <c r="C23" s="10" t="s">
        <v>295</v>
      </c>
      <c r="D23" s="11" t="s">
        <v>6</v>
      </c>
      <c r="E23" s="12" t="s">
        <v>190</v>
      </c>
      <c r="F23" s="12" t="s">
        <v>207</v>
      </c>
      <c r="G23" s="19">
        <v>100</v>
      </c>
      <c r="H23" s="13" t="s">
        <v>38</v>
      </c>
      <c r="I23" s="13" t="s">
        <v>39</v>
      </c>
      <c r="J23" s="13" t="s">
        <v>438</v>
      </c>
      <c r="K23" s="13" t="s">
        <v>439</v>
      </c>
      <c r="L23" s="4"/>
    </row>
    <row r="24" spans="1:12" s="5" customFormat="1" ht="36">
      <c r="A24" s="10">
        <f>+A23+1</f>
        <v>9</v>
      </c>
      <c r="B24" s="17">
        <v>202897870</v>
      </c>
      <c r="C24" s="10" t="s">
        <v>296</v>
      </c>
      <c r="D24" s="11" t="s">
        <v>3</v>
      </c>
      <c r="E24" s="12" t="s">
        <v>191</v>
      </c>
      <c r="F24" s="12" t="s">
        <v>207</v>
      </c>
      <c r="G24" s="19">
        <v>100</v>
      </c>
      <c r="H24" s="13" t="s">
        <v>305</v>
      </c>
      <c r="I24" s="13" t="s">
        <v>40</v>
      </c>
      <c r="J24" s="13" t="s">
        <v>438</v>
      </c>
      <c r="K24" s="13" t="s">
        <v>445</v>
      </c>
      <c r="L24" s="4"/>
    </row>
    <row r="25" spans="1:12" s="5" customFormat="1" ht="72">
      <c r="A25" s="10">
        <f>+A24+1</f>
        <v>10</v>
      </c>
      <c r="B25" s="17">
        <v>200240495</v>
      </c>
      <c r="C25" s="10" t="s">
        <v>301</v>
      </c>
      <c r="D25" s="10" t="s">
        <v>7</v>
      </c>
      <c r="E25" s="10" t="s">
        <v>190</v>
      </c>
      <c r="F25" s="10" t="s">
        <v>207</v>
      </c>
      <c r="G25" s="27">
        <v>96.03</v>
      </c>
      <c r="H25" s="13" t="s">
        <v>42</v>
      </c>
      <c r="I25" s="10" t="s">
        <v>43</v>
      </c>
      <c r="J25" s="13" t="s">
        <v>446</v>
      </c>
      <c r="K25" s="13" t="s">
        <v>444</v>
      </c>
      <c r="L25" s="4"/>
    </row>
    <row r="26" spans="1:12" s="5" customFormat="1" ht="90">
      <c r="A26" s="10"/>
      <c r="B26" s="17">
        <v>200240495</v>
      </c>
      <c r="C26" s="10" t="s">
        <v>301</v>
      </c>
      <c r="D26" s="10" t="s">
        <v>7</v>
      </c>
      <c r="E26" s="10" t="s">
        <v>190</v>
      </c>
      <c r="F26" s="10" t="s">
        <v>207</v>
      </c>
      <c r="G26" s="27">
        <v>96.03</v>
      </c>
      <c r="H26" s="13" t="s">
        <v>920</v>
      </c>
      <c r="I26" s="10" t="s">
        <v>95</v>
      </c>
      <c r="J26" s="13" t="s">
        <v>453</v>
      </c>
      <c r="K26" s="13" t="s">
        <v>924</v>
      </c>
      <c r="L26" s="4"/>
    </row>
    <row r="27" spans="1:12" s="5" customFormat="1" ht="72">
      <c r="A27" s="10"/>
      <c r="B27" s="17">
        <v>200240495</v>
      </c>
      <c r="C27" s="10" t="s">
        <v>301</v>
      </c>
      <c r="D27" s="10" t="s">
        <v>7</v>
      </c>
      <c r="E27" s="10" t="s">
        <v>190</v>
      </c>
      <c r="F27" s="10" t="s">
        <v>207</v>
      </c>
      <c r="G27" s="27">
        <v>96.03</v>
      </c>
      <c r="H27" s="13" t="s">
        <v>44</v>
      </c>
      <c r="I27" s="10" t="s">
        <v>921</v>
      </c>
      <c r="J27" s="13" t="s">
        <v>447</v>
      </c>
      <c r="K27" s="13" t="s">
        <v>925</v>
      </c>
      <c r="L27" s="4"/>
    </row>
    <row r="28" spans="1:12" s="5" customFormat="1" ht="90">
      <c r="A28" s="10"/>
      <c r="B28" s="17">
        <v>200240495</v>
      </c>
      <c r="C28" s="10" t="s">
        <v>301</v>
      </c>
      <c r="D28" s="10" t="s">
        <v>7</v>
      </c>
      <c r="E28" s="10" t="s">
        <v>190</v>
      </c>
      <c r="F28" s="10" t="s">
        <v>207</v>
      </c>
      <c r="G28" s="27">
        <v>96.03</v>
      </c>
      <c r="H28" s="13" t="s">
        <v>1030</v>
      </c>
      <c r="I28" s="13" t="s">
        <v>111</v>
      </c>
      <c r="J28" s="13" t="s">
        <v>442</v>
      </c>
      <c r="K28" s="13" t="s">
        <v>443</v>
      </c>
      <c r="L28" s="4"/>
    </row>
    <row r="29" spans="1:12" s="5" customFormat="1" ht="72">
      <c r="A29" s="10"/>
      <c r="B29" s="17">
        <v>200240495</v>
      </c>
      <c r="C29" s="10" t="s">
        <v>301</v>
      </c>
      <c r="D29" s="10" t="s">
        <v>7</v>
      </c>
      <c r="E29" s="10" t="s">
        <v>190</v>
      </c>
      <c r="F29" s="10" t="s">
        <v>207</v>
      </c>
      <c r="G29" s="27">
        <v>96.03</v>
      </c>
      <c r="H29" s="13" t="s">
        <v>45</v>
      </c>
      <c r="I29" s="13" t="s">
        <v>46</v>
      </c>
      <c r="J29" s="13" t="s">
        <v>922</v>
      </c>
      <c r="K29" s="13" t="s">
        <v>926</v>
      </c>
      <c r="L29" s="4"/>
    </row>
    <row r="30" spans="1:12" s="5" customFormat="1" ht="90">
      <c r="A30" s="10"/>
      <c r="B30" s="17">
        <v>200240495</v>
      </c>
      <c r="C30" s="10" t="s">
        <v>301</v>
      </c>
      <c r="D30" s="10" t="s">
        <v>7</v>
      </c>
      <c r="E30" s="10" t="s">
        <v>190</v>
      </c>
      <c r="F30" s="10" t="s">
        <v>207</v>
      </c>
      <c r="G30" s="27">
        <v>96.03</v>
      </c>
      <c r="H30" s="13" t="s">
        <v>57</v>
      </c>
      <c r="I30" s="13" t="s">
        <v>57</v>
      </c>
      <c r="J30" s="13" t="s">
        <v>450</v>
      </c>
      <c r="K30" s="13" t="s">
        <v>927</v>
      </c>
      <c r="L30" s="4"/>
    </row>
    <row r="31" spans="1:12" s="5" customFormat="1" ht="72">
      <c r="A31" s="10"/>
      <c r="B31" s="17">
        <v>200240495</v>
      </c>
      <c r="C31" s="10" t="s">
        <v>301</v>
      </c>
      <c r="D31" s="10" t="s">
        <v>7</v>
      </c>
      <c r="E31" s="10" t="s">
        <v>190</v>
      </c>
      <c r="F31" s="10" t="s">
        <v>207</v>
      </c>
      <c r="G31" s="27">
        <v>96.03</v>
      </c>
      <c r="H31" s="13" t="s">
        <v>57</v>
      </c>
      <c r="I31" s="13" t="s">
        <v>57</v>
      </c>
      <c r="J31" s="13" t="s">
        <v>923</v>
      </c>
      <c r="K31" s="13" t="s">
        <v>928</v>
      </c>
      <c r="L31" s="4"/>
    </row>
    <row r="32" spans="1:12" s="5" customFormat="1" ht="36">
      <c r="A32" s="10">
        <f>+A25+1</f>
        <v>11</v>
      </c>
      <c r="B32" s="17">
        <v>207219672</v>
      </c>
      <c r="C32" s="10" t="s">
        <v>297</v>
      </c>
      <c r="D32" s="11" t="s">
        <v>3</v>
      </c>
      <c r="E32" s="12" t="s">
        <v>190</v>
      </c>
      <c r="F32" s="12" t="s">
        <v>207</v>
      </c>
      <c r="G32" s="19">
        <v>100</v>
      </c>
      <c r="H32" s="13" t="s">
        <v>49</v>
      </c>
      <c r="I32" s="13" t="s">
        <v>39</v>
      </c>
      <c r="J32" s="13" t="s">
        <v>438</v>
      </c>
      <c r="K32" s="13" t="s">
        <v>439</v>
      </c>
      <c r="L32" s="4"/>
    </row>
    <row r="33" spans="1:12" s="5" customFormat="1" ht="36">
      <c r="A33" s="10">
        <f aca="true" t="shared" si="0" ref="A33:A38">+A32+1</f>
        <v>12</v>
      </c>
      <c r="B33" s="17">
        <v>203658035</v>
      </c>
      <c r="C33" s="10" t="s">
        <v>298</v>
      </c>
      <c r="D33" s="11" t="s">
        <v>3</v>
      </c>
      <c r="E33" s="12" t="s">
        <v>190</v>
      </c>
      <c r="F33" s="12" t="s">
        <v>207</v>
      </c>
      <c r="G33" s="19">
        <v>100</v>
      </c>
      <c r="H33" s="13" t="s">
        <v>50</v>
      </c>
      <c r="I33" s="13" t="s">
        <v>389</v>
      </c>
      <c r="J33" s="13" t="s">
        <v>438</v>
      </c>
      <c r="K33" s="13" t="s">
        <v>439</v>
      </c>
      <c r="L33" s="4"/>
    </row>
    <row r="34" spans="1:12" s="5" customFormat="1" ht="36">
      <c r="A34" s="10">
        <f t="shared" si="0"/>
        <v>13</v>
      </c>
      <c r="B34" s="17">
        <v>300159917</v>
      </c>
      <c r="C34" s="10" t="s">
        <v>299</v>
      </c>
      <c r="D34" s="11" t="s">
        <v>3</v>
      </c>
      <c r="E34" s="12" t="s">
        <v>190</v>
      </c>
      <c r="F34" s="12" t="s">
        <v>207</v>
      </c>
      <c r="G34" s="19">
        <v>100</v>
      </c>
      <c r="H34" s="13" t="s">
        <v>929</v>
      </c>
      <c r="I34" s="13" t="s">
        <v>389</v>
      </c>
      <c r="J34" s="13" t="s">
        <v>438</v>
      </c>
      <c r="K34" s="13" t="s">
        <v>439</v>
      </c>
      <c r="L34" s="4"/>
    </row>
    <row r="35" spans="1:12" s="5" customFormat="1" ht="36">
      <c r="A35" s="10">
        <f t="shared" si="0"/>
        <v>14</v>
      </c>
      <c r="B35" s="17">
        <v>303718795</v>
      </c>
      <c r="C35" s="10" t="s">
        <v>953</v>
      </c>
      <c r="D35" s="11" t="s">
        <v>3</v>
      </c>
      <c r="E35" s="12" t="s">
        <v>4</v>
      </c>
      <c r="F35" s="12" t="s">
        <v>207</v>
      </c>
      <c r="G35" s="24">
        <v>67</v>
      </c>
      <c r="H35" s="13" t="s">
        <v>1031</v>
      </c>
      <c r="I35" s="13" t="s">
        <v>39</v>
      </c>
      <c r="J35" s="13" t="s">
        <v>438</v>
      </c>
      <c r="K35" s="13" t="s">
        <v>546</v>
      </c>
      <c r="L35" s="4"/>
    </row>
    <row r="36" spans="1:12" s="5" customFormat="1" ht="36">
      <c r="A36" s="10">
        <f t="shared" si="0"/>
        <v>15</v>
      </c>
      <c r="B36" s="17">
        <v>306121984</v>
      </c>
      <c r="C36" s="10" t="s">
        <v>1006</v>
      </c>
      <c r="D36" s="11" t="s">
        <v>3</v>
      </c>
      <c r="E36" s="12" t="s">
        <v>4</v>
      </c>
      <c r="F36" s="12" t="s">
        <v>207</v>
      </c>
      <c r="G36" s="24">
        <v>80.04</v>
      </c>
      <c r="H36" s="13" t="s">
        <v>1032</v>
      </c>
      <c r="I36" s="13" t="s">
        <v>39</v>
      </c>
      <c r="J36" s="13" t="s">
        <v>438</v>
      </c>
      <c r="K36" s="13" t="s">
        <v>439</v>
      </c>
      <c r="L36" s="4"/>
    </row>
    <row r="37" spans="1:12" s="5" customFormat="1" ht="36">
      <c r="A37" s="10">
        <f t="shared" si="0"/>
        <v>16</v>
      </c>
      <c r="B37" s="17">
        <v>306759387</v>
      </c>
      <c r="C37" s="10" t="s">
        <v>223</v>
      </c>
      <c r="D37" s="11" t="s">
        <v>3</v>
      </c>
      <c r="E37" s="12" t="s">
        <v>190</v>
      </c>
      <c r="F37" s="12" t="s">
        <v>208</v>
      </c>
      <c r="G37" s="19">
        <v>100</v>
      </c>
      <c r="H37" s="13" t="s">
        <v>173</v>
      </c>
      <c r="I37" s="13" t="s">
        <v>63</v>
      </c>
      <c r="J37" s="13" t="s">
        <v>438</v>
      </c>
      <c r="K37" s="13" t="s">
        <v>439</v>
      </c>
      <c r="L37" s="4"/>
    </row>
    <row r="38" spans="1:12" s="5" customFormat="1" ht="72">
      <c r="A38" s="10">
        <f t="shared" si="0"/>
        <v>17</v>
      </c>
      <c r="B38" s="17">
        <v>201108467</v>
      </c>
      <c r="C38" s="10" t="s">
        <v>224</v>
      </c>
      <c r="D38" s="10" t="s">
        <v>7</v>
      </c>
      <c r="E38" s="10" t="s">
        <v>190</v>
      </c>
      <c r="F38" s="10" t="s">
        <v>208</v>
      </c>
      <c r="G38" s="27">
        <v>51</v>
      </c>
      <c r="H38" s="13" t="s">
        <v>174</v>
      </c>
      <c r="I38" s="13" t="s">
        <v>63</v>
      </c>
      <c r="J38" s="13" t="s">
        <v>462</v>
      </c>
      <c r="K38" s="13" t="s">
        <v>1033</v>
      </c>
      <c r="L38" s="4"/>
    </row>
    <row r="39" spans="1:12" s="5" customFormat="1" ht="72">
      <c r="A39" s="10"/>
      <c r="B39" s="17">
        <v>201108467</v>
      </c>
      <c r="C39" s="10" t="s">
        <v>224</v>
      </c>
      <c r="D39" s="10" t="s">
        <v>7</v>
      </c>
      <c r="E39" s="10" t="s">
        <v>190</v>
      </c>
      <c r="F39" s="10" t="s">
        <v>208</v>
      </c>
      <c r="G39" s="27">
        <v>51</v>
      </c>
      <c r="H39" s="13" t="s">
        <v>1389</v>
      </c>
      <c r="I39" s="13" t="s">
        <v>1390</v>
      </c>
      <c r="J39" s="13" t="s">
        <v>1034</v>
      </c>
      <c r="K39" s="13" t="s">
        <v>461</v>
      </c>
      <c r="L39" s="4"/>
    </row>
    <row r="40" spans="1:12" s="5" customFormat="1" ht="54">
      <c r="A40" s="10"/>
      <c r="B40" s="17">
        <v>201108467</v>
      </c>
      <c r="C40" s="10" t="s">
        <v>224</v>
      </c>
      <c r="D40" s="10" t="s">
        <v>7</v>
      </c>
      <c r="E40" s="10" t="s">
        <v>190</v>
      </c>
      <c r="F40" s="10" t="s">
        <v>208</v>
      </c>
      <c r="G40" s="27">
        <v>51</v>
      </c>
      <c r="H40" s="13" t="s">
        <v>1391</v>
      </c>
      <c r="I40" s="13" t="s">
        <v>111</v>
      </c>
      <c r="J40" s="13" t="s">
        <v>1035</v>
      </c>
      <c r="K40" s="13" t="s">
        <v>1036</v>
      </c>
      <c r="L40" s="4"/>
    </row>
    <row r="41" spans="1:12" s="5" customFormat="1" ht="36">
      <c r="A41" s="10"/>
      <c r="B41" s="17">
        <v>201108467</v>
      </c>
      <c r="C41" s="10" t="s">
        <v>224</v>
      </c>
      <c r="D41" s="10" t="s">
        <v>7</v>
      </c>
      <c r="E41" s="10" t="s">
        <v>190</v>
      </c>
      <c r="F41" s="10" t="s">
        <v>208</v>
      </c>
      <c r="G41" s="27">
        <v>51</v>
      </c>
      <c r="H41" s="13" t="s">
        <v>40</v>
      </c>
      <c r="I41" s="13" t="s">
        <v>40</v>
      </c>
      <c r="J41" s="13" t="s">
        <v>464</v>
      </c>
      <c r="K41" s="13" t="s">
        <v>465</v>
      </c>
      <c r="L41" s="4"/>
    </row>
    <row r="42" spans="1:12" s="5" customFormat="1" ht="72">
      <c r="A42" s="10"/>
      <c r="B42" s="17">
        <v>201108467</v>
      </c>
      <c r="C42" s="10" t="s">
        <v>224</v>
      </c>
      <c r="D42" s="10" t="s">
        <v>7</v>
      </c>
      <c r="E42" s="10" t="s">
        <v>190</v>
      </c>
      <c r="F42" s="10" t="s">
        <v>208</v>
      </c>
      <c r="G42" s="27">
        <v>51</v>
      </c>
      <c r="H42" s="13" t="s">
        <v>40</v>
      </c>
      <c r="I42" s="13" t="s">
        <v>40</v>
      </c>
      <c r="J42" s="13" t="s">
        <v>466</v>
      </c>
      <c r="K42" s="13" t="s">
        <v>467</v>
      </c>
      <c r="L42" s="4"/>
    </row>
    <row r="43" spans="1:12" s="5" customFormat="1" ht="72">
      <c r="A43" s="10"/>
      <c r="B43" s="17">
        <v>201108467</v>
      </c>
      <c r="C43" s="10" t="s">
        <v>224</v>
      </c>
      <c r="D43" s="10" t="s">
        <v>7</v>
      </c>
      <c r="E43" s="10" t="s">
        <v>190</v>
      </c>
      <c r="F43" s="10" t="s">
        <v>208</v>
      </c>
      <c r="G43" s="27">
        <v>51</v>
      </c>
      <c r="H43" s="13" t="s">
        <v>40</v>
      </c>
      <c r="I43" s="13" t="s">
        <v>40</v>
      </c>
      <c r="J43" s="13" t="s">
        <v>468</v>
      </c>
      <c r="K43" s="13" t="s">
        <v>469</v>
      </c>
      <c r="L43" s="4"/>
    </row>
    <row r="44" spans="1:12" s="5" customFormat="1" ht="36">
      <c r="A44" s="10"/>
      <c r="B44" s="17">
        <v>201108467</v>
      </c>
      <c r="C44" s="10" t="s">
        <v>224</v>
      </c>
      <c r="D44" s="10" t="s">
        <v>7</v>
      </c>
      <c r="E44" s="10" t="s">
        <v>190</v>
      </c>
      <c r="F44" s="10" t="s">
        <v>208</v>
      </c>
      <c r="G44" s="27">
        <v>51</v>
      </c>
      <c r="H44" s="13" t="s">
        <v>40</v>
      </c>
      <c r="I44" s="13" t="s">
        <v>40</v>
      </c>
      <c r="J44" s="13" t="s">
        <v>470</v>
      </c>
      <c r="K44" s="13" t="s">
        <v>471</v>
      </c>
      <c r="L44" s="4"/>
    </row>
    <row r="45" spans="1:12" s="5" customFormat="1" ht="36">
      <c r="A45" s="10"/>
      <c r="B45" s="17">
        <v>201108467</v>
      </c>
      <c r="C45" s="10" t="s">
        <v>224</v>
      </c>
      <c r="D45" s="10" t="s">
        <v>7</v>
      </c>
      <c r="E45" s="10" t="s">
        <v>190</v>
      </c>
      <c r="F45" s="10" t="s">
        <v>208</v>
      </c>
      <c r="G45" s="27">
        <v>51</v>
      </c>
      <c r="H45" s="13" t="s">
        <v>40</v>
      </c>
      <c r="I45" s="13" t="s">
        <v>40</v>
      </c>
      <c r="J45" s="13" t="s">
        <v>472</v>
      </c>
      <c r="K45" s="13" t="s">
        <v>473</v>
      </c>
      <c r="L45" s="4"/>
    </row>
    <row r="46" spans="1:12" s="5" customFormat="1" ht="36">
      <c r="A46" s="10"/>
      <c r="B46" s="17">
        <v>201108467</v>
      </c>
      <c r="C46" s="10" t="s">
        <v>224</v>
      </c>
      <c r="D46" s="10" t="s">
        <v>7</v>
      </c>
      <c r="E46" s="10" t="s">
        <v>190</v>
      </c>
      <c r="F46" s="10" t="s">
        <v>208</v>
      </c>
      <c r="G46" s="27">
        <v>51</v>
      </c>
      <c r="H46" s="13" t="s">
        <v>40</v>
      </c>
      <c r="I46" s="13" t="s">
        <v>40</v>
      </c>
      <c r="J46" s="13" t="s">
        <v>474</v>
      </c>
      <c r="K46" s="13" t="s">
        <v>475</v>
      </c>
      <c r="L46" s="4"/>
    </row>
    <row r="47" spans="1:12" s="5" customFormat="1" ht="36">
      <c r="A47" s="10">
        <f>+A38+1</f>
        <v>18</v>
      </c>
      <c r="B47" s="17">
        <v>200978613</v>
      </c>
      <c r="C47" s="10" t="s">
        <v>225</v>
      </c>
      <c r="D47" s="10" t="s">
        <v>7</v>
      </c>
      <c r="E47" s="10" t="s">
        <v>190</v>
      </c>
      <c r="F47" s="10" t="s">
        <v>208</v>
      </c>
      <c r="G47" s="27">
        <v>51.27</v>
      </c>
      <c r="H47" s="13" t="s">
        <v>1146</v>
      </c>
      <c r="I47" s="13" t="s">
        <v>1147</v>
      </c>
      <c r="J47" s="13" t="s">
        <v>476</v>
      </c>
      <c r="K47" s="13" t="s">
        <v>460</v>
      </c>
      <c r="L47" s="4"/>
    </row>
    <row r="48" spans="1:12" s="5" customFormat="1" ht="72">
      <c r="A48" s="10"/>
      <c r="B48" s="17">
        <v>200978613</v>
      </c>
      <c r="C48" s="10" t="s">
        <v>225</v>
      </c>
      <c r="D48" s="10" t="s">
        <v>7</v>
      </c>
      <c r="E48" s="10" t="s">
        <v>190</v>
      </c>
      <c r="F48" s="10" t="s">
        <v>208</v>
      </c>
      <c r="G48" s="27">
        <v>51.27</v>
      </c>
      <c r="H48" s="13" t="s">
        <v>1392</v>
      </c>
      <c r="I48" s="13" t="s">
        <v>1390</v>
      </c>
      <c r="J48" s="13" t="s">
        <v>477</v>
      </c>
      <c r="K48" s="13" t="s">
        <v>478</v>
      </c>
      <c r="L48" s="4"/>
    </row>
    <row r="49" spans="1:12" s="5" customFormat="1" ht="54">
      <c r="A49" s="10"/>
      <c r="B49" s="17">
        <v>200978613</v>
      </c>
      <c r="C49" s="10" t="s">
        <v>225</v>
      </c>
      <c r="D49" s="10" t="s">
        <v>7</v>
      </c>
      <c r="E49" s="10" t="s">
        <v>190</v>
      </c>
      <c r="F49" s="10" t="s">
        <v>208</v>
      </c>
      <c r="G49" s="27">
        <v>51.27</v>
      </c>
      <c r="H49" s="13" t="s">
        <v>1393</v>
      </c>
      <c r="I49" s="13" t="s">
        <v>111</v>
      </c>
      <c r="J49" s="13" t="s">
        <v>479</v>
      </c>
      <c r="K49" s="13" t="s">
        <v>480</v>
      </c>
      <c r="L49" s="4"/>
    </row>
    <row r="50" spans="1:12" s="5" customFormat="1" ht="54">
      <c r="A50" s="10"/>
      <c r="B50" s="17">
        <v>200978613</v>
      </c>
      <c r="C50" s="10" t="s">
        <v>225</v>
      </c>
      <c r="D50" s="10" t="s">
        <v>7</v>
      </c>
      <c r="E50" s="10" t="s">
        <v>190</v>
      </c>
      <c r="F50" s="10" t="s">
        <v>208</v>
      </c>
      <c r="G50" s="27">
        <v>51.27</v>
      </c>
      <c r="H50" s="13" t="s">
        <v>40</v>
      </c>
      <c r="I50" s="13" t="s">
        <v>40</v>
      </c>
      <c r="J50" s="13" t="s">
        <v>481</v>
      </c>
      <c r="K50" s="13" t="s">
        <v>480</v>
      </c>
      <c r="L50" s="4"/>
    </row>
    <row r="51" spans="1:12" s="5" customFormat="1" ht="54">
      <c r="A51" s="10"/>
      <c r="B51" s="17">
        <v>200978613</v>
      </c>
      <c r="C51" s="10" t="s">
        <v>225</v>
      </c>
      <c r="D51" s="10" t="s">
        <v>7</v>
      </c>
      <c r="E51" s="10" t="s">
        <v>190</v>
      </c>
      <c r="F51" s="10" t="s">
        <v>208</v>
      </c>
      <c r="G51" s="27">
        <v>51.27</v>
      </c>
      <c r="H51" s="13" t="s">
        <v>40</v>
      </c>
      <c r="I51" s="13" t="s">
        <v>40</v>
      </c>
      <c r="J51" s="13" t="s">
        <v>482</v>
      </c>
      <c r="K51" s="13" t="s">
        <v>483</v>
      </c>
      <c r="L51" s="4"/>
    </row>
    <row r="52" spans="1:12" s="5" customFormat="1" ht="54">
      <c r="A52" s="10"/>
      <c r="B52" s="17">
        <v>200978613</v>
      </c>
      <c r="C52" s="10" t="s">
        <v>225</v>
      </c>
      <c r="D52" s="10" t="s">
        <v>7</v>
      </c>
      <c r="E52" s="10" t="s">
        <v>190</v>
      </c>
      <c r="F52" s="10" t="s">
        <v>208</v>
      </c>
      <c r="G52" s="27">
        <v>51.27</v>
      </c>
      <c r="H52" s="13" t="s">
        <v>40</v>
      </c>
      <c r="I52" s="13" t="s">
        <v>40</v>
      </c>
      <c r="J52" s="13" t="s">
        <v>484</v>
      </c>
      <c r="K52" s="13" t="s">
        <v>485</v>
      </c>
      <c r="L52" s="4"/>
    </row>
    <row r="53" spans="1:12" s="5" customFormat="1" ht="72">
      <c r="A53" s="10"/>
      <c r="B53" s="17">
        <v>200978613</v>
      </c>
      <c r="C53" s="10" t="s">
        <v>225</v>
      </c>
      <c r="D53" s="10" t="s">
        <v>7</v>
      </c>
      <c r="E53" s="10" t="s">
        <v>190</v>
      </c>
      <c r="F53" s="10" t="s">
        <v>208</v>
      </c>
      <c r="G53" s="27">
        <v>51.27</v>
      </c>
      <c r="H53" s="13" t="s">
        <v>40</v>
      </c>
      <c r="I53" s="13" t="s">
        <v>40</v>
      </c>
      <c r="J53" s="13" t="s">
        <v>463</v>
      </c>
      <c r="K53" s="13" t="s">
        <v>486</v>
      </c>
      <c r="L53" s="4"/>
    </row>
    <row r="54" spans="1:12" s="5" customFormat="1" ht="36">
      <c r="A54" s="10"/>
      <c r="B54" s="17">
        <v>200978613</v>
      </c>
      <c r="C54" s="10" t="s">
        <v>225</v>
      </c>
      <c r="D54" s="10" t="s">
        <v>7</v>
      </c>
      <c r="E54" s="10" t="s">
        <v>190</v>
      </c>
      <c r="F54" s="10" t="s">
        <v>208</v>
      </c>
      <c r="G54" s="27">
        <v>51.27</v>
      </c>
      <c r="H54" s="13" t="s">
        <v>40</v>
      </c>
      <c r="I54" s="13" t="s">
        <v>40</v>
      </c>
      <c r="J54" s="13" t="s">
        <v>487</v>
      </c>
      <c r="K54" s="13"/>
      <c r="L54" s="4"/>
    </row>
    <row r="55" spans="1:12" s="5" customFormat="1" ht="54">
      <c r="A55" s="10"/>
      <c r="B55" s="17">
        <v>200978613</v>
      </c>
      <c r="C55" s="10" t="s">
        <v>225</v>
      </c>
      <c r="D55" s="10" t="s">
        <v>7</v>
      </c>
      <c r="E55" s="10" t="s">
        <v>190</v>
      </c>
      <c r="F55" s="10" t="s">
        <v>208</v>
      </c>
      <c r="G55" s="27">
        <v>51.27</v>
      </c>
      <c r="H55" s="13" t="s">
        <v>40</v>
      </c>
      <c r="I55" s="13" t="s">
        <v>40</v>
      </c>
      <c r="J55" s="13" t="s">
        <v>488</v>
      </c>
      <c r="K55" s="13" t="s">
        <v>483</v>
      </c>
      <c r="L55" s="4"/>
    </row>
    <row r="56" spans="1:12" s="5" customFormat="1" ht="36">
      <c r="A56" s="10">
        <f>+A47+1</f>
        <v>19</v>
      </c>
      <c r="B56" s="17">
        <v>201365727</v>
      </c>
      <c r="C56" s="10" t="s">
        <v>226</v>
      </c>
      <c r="D56" s="10" t="s">
        <v>3</v>
      </c>
      <c r="E56" s="10" t="s">
        <v>190</v>
      </c>
      <c r="F56" s="10" t="s">
        <v>208</v>
      </c>
      <c r="G56" s="27">
        <v>100</v>
      </c>
      <c r="H56" s="13" t="s">
        <v>900</v>
      </c>
      <c r="I56" s="13" t="s">
        <v>941</v>
      </c>
      <c r="J56" s="13" t="s">
        <v>451</v>
      </c>
      <c r="K56" s="13" t="s">
        <v>459</v>
      </c>
      <c r="L56" s="4"/>
    </row>
    <row r="57" spans="1:12" s="5" customFormat="1" ht="90">
      <c r="A57" s="10"/>
      <c r="B57" s="17">
        <v>201365727</v>
      </c>
      <c r="C57" s="10" t="s">
        <v>226</v>
      </c>
      <c r="D57" s="10" t="s">
        <v>3</v>
      </c>
      <c r="E57" s="10" t="s">
        <v>190</v>
      </c>
      <c r="F57" s="10" t="s">
        <v>208</v>
      </c>
      <c r="G57" s="27">
        <v>100</v>
      </c>
      <c r="H57" s="13" t="s">
        <v>1148</v>
      </c>
      <c r="I57" s="13" t="s">
        <v>1149</v>
      </c>
      <c r="J57" s="13" t="s">
        <v>489</v>
      </c>
      <c r="K57" s="13" t="s">
        <v>490</v>
      </c>
      <c r="L57" s="4"/>
    </row>
    <row r="58" spans="1:12" s="5" customFormat="1" ht="72">
      <c r="A58" s="10"/>
      <c r="B58" s="17">
        <v>201365727</v>
      </c>
      <c r="C58" s="10" t="s">
        <v>226</v>
      </c>
      <c r="D58" s="10" t="s">
        <v>3</v>
      </c>
      <c r="E58" s="10" t="s">
        <v>190</v>
      </c>
      <c r="F58" s="10" t="s">
        <v>208</v>
      </c>
      <c r="G58" s="27">
        <v>100</v>
      </c>
      <c r="H58" s="13" t="s">
        <v>1150</v>
      </c>
      <c r="I58" s="13" t="s">
        <v>1151</v>
      </c>
      <c r="J58" s="13" t="s">
        <v>463</v>
      </c>
      <c r="K58" s="13" t="s">
        <v>486</v>
      </c>
      <c r="L58" s="4"/>
    </row>
    <row r="59" spans="1:12" s="5" customFormat="1" ht="72">
      <c r="A59" s="10"/>
      <c r="B59" s="17">
        <v>201365727</v>
      </c>
      <c r="C59" s="10" t="s">
        <v>226</v>
      </c>
      <c r="D59" s="10" t="s">
        <v>3</v>
      </c>
      <c r="E59" s="10" t="s">
        <v>190</v>
      </c>
      <c r="F59" s="10" t="s">
        <v>208</v>
      </c>
      <c r="G59" s="27">
        <v>100</v>
      </c>
      <c r="H59" s="13" t="s">
        <v>1152</v>
      </c>
      <c r="I59" s="13" t="s">
        <v>1153</v>
      </c>
      <c r="J59" s="13" t="s">
        <v>491</v>
      </c>
      <c r="K59" s="13" t="s">
        <v>492</v>
      </c>
      <c r="L59" s="4"/>
    </row>
    <row r="60" spans="1:12" s="5" customFormat="1" ht="72">
      <c r="A60" s="10"/>
      <c r="B60" s="17">
        <v>201365727</v>
      </c>
      <c r="C60" s="10" t="s">
        <v>226</v>
      </c>
      <c r="D60" s="10" t="s">
        <v>3</v>
      </c>
      <c r="E60" s="10" t="s">
        <v>190</v>
      </c>
      <c r="F60" s="10" t="s">
        <v>208</v>
      </c>
      <c r="G60" s="27">
        <v>100</v>
      </c>
      <c r="H60" s="13" t="s">
        <v>388</v>
      </c>
      <c r="I60" s="13" t="s">
        <v>392</v>
      </c>
      <c r="J60" s="13" t="s">
        <v>493</v>
      </c>
      <c r="K60" s="13" t="s">
        <v>486</v>
      </c>
      <c r="L60" s="4"/>
    </row>
    <row r="61" spans="1:12" s="5" customFormat="1" ht="72">
      <c r="A61" s="10">
        <f>+A56+1</f>
        <v>20</v>
      </c>
      <c r="B61" s="17">
        <v>204396418</v>
      </c>
      <c r="C61" s="10" t="s">
        <v>9</v>
      </c>
      <c r="D61" s="11" t="s">
        <v>3</v>
      </c>
      <c r="E61" s="12" t="s">
        <v>190</v>
      </c>
      <c r="F61" s="12" t="s">
        <v>208</v>
      </c>
      <c r="G61" s="19">
        <v>100</v>
      </c>
      <c r="H61" s="13" t="s">
        <v>175</v>
      </c>
      <c r="I61" s="13" t="s">
        <v>63</v>
      </c>
      <c r="J61" s="13" t="s">
        <v>438</v>
      </c>
      <c r="K61" s="13" t="s">
        <v>439</v>
      </c>
      <c r="L61" s="4"/>
    </row>
    <row r="62" spans="1:12" s="5" customFormat="1" ht="36">
      <c r="A62" s="10">
        <f>+A61+1</f>
        <v>21</v>
      </c>
      <c r="B62" s="17">
        <v>206943107</v>
      </c>
      <c r="C62" s="10" t="s">
        <v>227</v>
      </c>
      <c r="D62" s="11" t="s">
        <v>3</v>
      </c>
      <c r="E62" s="12" t="s">
        <v>190</v>
      </c>
      <c r="F62" s="12" t="s">
        <v>209</v>
      </c>
      <c r="G62" s="19">
        <v>100</v>
      </c>
      <c r="H62" s="15" t="s">
        <v>1154</v>
      </c>
      <c r="I62" s="15" t="s">
        <v>39</v>
      </c>
      <c r="J62" s="13" t="s">
        <v>438</v>
      </c>
      <c r="K62" s="13" t="s">
        <v>439</v>
      </c>
      <c r="L62" s="4"/>
    </row>
    <row r="63" spans="1:12" s="5" customFormat="1" ht="108">
      <c r="A63" s="10">
        <f>+A62+1</f>
        <v>22</v>
      </c>
      <c r="B63" s="30">
        <v>205040170</v>
      </c>
      <c r="C63" s="14" t="s">
        <v>228</v>
      </c>
      <c r="D63" s="10" t="s">
        <v>3</v>
      </c>
      <c r="E63" s="12" t="s">
        <v>191</v>
      </c>
      <c r="F63" s="28" t="s">
        <v>209</v>
      </c>
      <c r="G63" s="27">
        <v>51</v>
      </c>
      <c r="H63" s="20" t="s">
        <v>1213</v>
      </c>
      <c r="I63" s="10" t="s">
        <v>389</v>
      </c>
      <c r="J63" s="15" t="s">
        <v>494</v>
      </c>
      <c r="K63" s="11" t="s">
        <v>495</v>
      </c>
      <c r="L63" s="4"/>
    </row>
    <row r="64" spans="1:12" s="5" customFormat="1" ht="36">
      <c r="A64" s="10"/>
      <c r="B64" s="30">
        <v>205040170</v>
      </c>
      <c r="C64" s="14" t="s">
        <v>228</v>
      </c>
      <c r="D64" s="10" t="s">
        <v>3</v>
      </c>
      <c r="E64" s="12" t="s">
        <v>191</v>
      </c>
      <c r="F64" s="28" t="s">
        <v>209</v>
      </c>
      <c r="G64" s="27">
        <v>51</v>
      </c>
      <c r="H64" s="13" t="s">
        <v>57</v>
      </c>
      <c r="I64" s="10" t="s">
        <v>57</v>
      </c>
      <c r="J64" s="15" t="s">
        <v>496</v>
      </c>
      <c r="K64" s="11"/>
      <c r="L64" s="4"/>
    </row>
    <row r="65" spans="1:12" s="5" customFormat="1" ht="36">
      <c r="A65" s="10"/>
      <c r="B65" s="30">
        <v>205040170</v>
      </c>
      <c r="C65" s="14" t="s">
        <v>228</v>
      </c>
      <c r="D65" s="10" t="s">
        <v>3</v>
      </c>
      <c r="E65" s="12" t="s">
        <v>191</v>
      </c>
      <c r="F65" s="28" t="s">
        <v>209</v>
      </c>
      <c r="G65" s="27">
        <v>51</v>
      </c>
      <c r="H65" s="13" t="s">
        <v>40</v>
      </c>
      <c r="I65" s="13" t="s">
        <v>40</v>
      </c>
      <c r="J65" s="15" t="s">
        <v>53</v>
      </c>
      <c r="K65" s="11"/>
      <c r="L65" s="4"/>
    </row>
    <row r="66" spans="1:12" s="5" customFormat="1" ht="36">
      <c r="A66" s="10">
        <f>+A63+1</f>
        <v>23</v>
      </c>
      <c r="B66" s="17">
        <v>303037780</v>
      </c>
      <c r="C66" s="10" t="s">
        <v>229</v>
      </c>
      <c r="D66" s="11" t="s">
        <v>3</v>
      </c>
      <c r="E66" s="12" t="s">
        <v>190</v>
      </c>
      <c r="F66" s="12" t="s">
        <v>209</v>
      </c>
      <c r="G66" s="19">
        <v>72.14</v>
      </c>
      <c r="H66" s="13" t="s">
        <v>51</v>
      </c>
      <c r="I66" s="13" t="s">
        <v>39</v>
      </c>
      <c r="J66" s="13" t="s">
        <v>438</v>
      </c>
      <c r="K66" s="13" t="s">
        <v>439</v>
      </c>
      <c r="L66" s="4"/>
    </row>
    <row r="67" spans="1:12" s="5" customFormat="1" ht="36">
      <c r="A67" s="10">
        <f>+A66+1</f>
        <v>24</v>
      </c>
      <c r="B67" s="17">
        <v>200999254</v>
      </c>
      <c r="C67" s="10" t="s">
        <v>230</v>
      </c>
      <c r="D67" s="11" t="s">
        <v>3</v>
      </c>
      <c r="E67" s="12" t="s">
        <v>190</v>
      </c>
      <c r="F67" s="12" t="s">
        <v>209</v>
      </c>
      <c r="G67" s="19">
        <v>51</v>
      </c>
      <c r="H67" s="11" t="s">
        <v>52</v>
      </c>
      <c r="I67" s="13" t="s">
        <v>39</v>
      </c>
      <c r="J67" s="13" t="s">
        <v>438</v>
      </c>
      <c r="K67" s="13" t="s">
        <v>439</v>
      </c>
      <c r="L67" s="4"/>
    </row>
    <row r="68" spans="1:12" s="5" customFormat="1" ht="108">
      <c r="A68" s="10">
        <f>+A67+1</f>
        <v>25</v>
      </c>
      <c r="B68" s="17">
        <v>204707273</v>
      </c>
      <c r="C68" s="10" t="s">
        <v>231</v>
      </c>
      <c r="D68" s="10" t="s">
        <v>3</v>
      </c>
      <c r="E68" s="12" t="s">
        <v>191</v>
      </c>
      <c r="F68" s="28" t="s">
        <v>209</v>
      </c>
      <c r="G68" s="29">
        <v>51</v>
      </c>
      <c r="H68" s="11" t="s">
        <v>86</v>
      </c>
      <c r="I68" s="11" t="s">
        <v>57</v>
      </c>
      <c r="J68" s="13" t="s">
        <v>57</v>
      </c>
      <c r="K68" s="11" t="s">
        <v>498</v>
      </c>
      <c r="L68" s="4"/>
    </row>
    <row r="69" spans="1:12" s="5" customFormat="1" ht="36">
      <c r="A69" s="10">
        <f>+A68+1</f>
        <v>26</v>
      </c>
      <c r="B69" s="17">
        <v>203650671</v>
      </c>
      <c r="C69" s="10" t="s">
        <v>232</v>
      </c>
      <c r="D69" s="11" t="s">
        <v>3</v>
      </c>
      <c r="E69" s="12" t="s">
        <v>190</v>
      </c>
      <c r="F69" s="12" t="s">
        <v>209</v>
      </c>
      <c r="G69" s="19">
        <v>100</v>
      </c>
      <c r="H69" s="11" t="s">
        <v>54</v>
      </c>
      <c r="I69" s="11" t="s">
        <v>389</v>
      </c>
      <c r="J69" s="13" t="s">
        <v>438</v>
      </c>
      <c r="K69" s="13" t="s">
        <v>439</v>
      </c>
      <c r="L69" s="4"/>
    </row>
    <row r="70" spans="1:12" s="5" customFormat="1" ht="36">
      <c r="A70" s="10">
        <f aca="true" t="shared" si="1" ref="A70:A75">+A69+1</f>
        <v>27</v>
      </c>
      <c r="B70" s="17">
        <v>201953730</v>
      </c>
      <c r="C70" s="10" t="s">
        <v>233</v>
      </c>
      <c r="D70" s="11" t="s">
        <v>3</v>
      </c>
      <c r="E70" s="12" t="s">
        <v>190</v>
      </c>
      <c r="F70" s="12" t="s">
        <v>209</v>
      </c>
      <c r="G70" s="19">
        <v>51</v>
      </c>
      <c r="H70" s="13" t="s">
        <v>55</v>
      </c>
      <c r="I70" s="11" t="s">
        <v>39</v>
      </c>
      <c r="J70" s="13" t="s">
        <v>438</v>
      </c>
      <c r="K70" s="13" t="s">
        <v>439</v>
      </c>
      <c r="L70" s="4"/>
    </row>
    <row r="71" spans="1:12" s="5" customFormat="1" ht="36">
      <c r="A71" s="10">
        <f t="shared" si="1"/>
        <v>28</v>
      </c>
      <c r="B71" s="17">
        <v>304502867</v>
      </c>
      <c r="C71" s="10" t="s">
        <v>234</v>
      </c>
      <c r="D71" s="11" t="s">
        <v>3</v>
      </c>
      <c r="E71" s="12" t="s">
        <v>190</v>
      </c>
      <c r="F71" s="12" t="s">
        <v>209</v>
      </c>
      <c r="G71" s="19">
        <v>93.5</v>
      </c>
      <c r="H71" s="11" t="s">
        <v>56</v>
      </c>
      <c r="I71" s="10" t="s">
        <v>39</v>
      </c>
      <c r="J71" s="13" t="s">
        <v>438</v>
      </c>
      <c r="K71" s="13" t="s">
        <v>439</v>
      </c>
      <c r="L71" s="4"/>
    </row>
    <row r="72" spans="1:12" s="5" customFormat="1" ht="36">
      <c r="A72" s="10">
        <f t="shared" si="1"/>
        <v>29</v>
      </c>
      <c r="B72" s="17">
        <v>207158529</v>
      </c>
      <c r="C72" s="10" t="s">
        <v>315</v>
      </c>
      <c r="D72" s="11" t="s">
        <v>3</v>
      </c>
      <c r="E72" s="12" t="s">
        <v>190</v>
      </c>
      <c r="F72" s="12" t="s">
        <v>210</v>
      </c>
      <c r="G72" s="19">
        <v>100</v>
      </c>
      <c r="H72" s="13" t="s">
        <v>94</v>
      </c>
      <c r="I72" s="13" t="s">
        <v>39</v>
      </c>
      <c r="J72" s="13" t="s">
        <v>438</v>
      </c>
      <c r="K72" s="13" t="s">
        <v>439</v>
      </c>
      <c r="L72" s="4"/>
    </row>
    <row r="73" spans="1:12" s="5" customFormat="1" ht="54">
      <c r="A73" s="10">
        <f t="shared" si="1"/>
        <v>30</v>
      </c>
      <c r="B73" s="17">
        <v>204686143</v>
      </c>
      <c r="C73" s="10" t="s">
        <v>316</v>
      </c>
      <c r="D73" s="11" t="s">
        <v>6</v>
      </c>
      <c r="E73" s="12" t="s">
        <v>190</v>
      </c>
      <c r="F73" s="12" t="s">
        <v>210</v>
      </c>
      <c r="G73" s="19">
        <v>100</v>
      </c>
      <c r="H73" s="13" t="s">
        <v>96</v>
      </c>
      <c r="I73" s="13" t="s">
        <v>39</v>
      </c>
      <c r="J73" s="13" t="s">
        <v>438</v>
      </c>
      <c r="K73" s="13" t="s">
        <v>439</v>
      </c>
      <c r="L73" s="4"/>
    </row>
    <row r="74" spans="1:12" s="5" customFormat="1" ht="36">
      <c r="A74" s="10">
        <f t="shared" si="1"/>
        <v>31</v>
      </c>
      <c r="B74" s="17">
        <v>204696123</v>
      </c>
      <c r="C74" s="10" t="s">
        <v>317</v>
      </c>
      <c r="D74" s="11" t="s">
        <v>3</v>
      </c>
      <c r="E74" s="12" t="s">
        <v>190</v>
      </c>
      <c r="F74" s="12" t="s">
        <v>210</v>
      </c>
      <c r="G74" s="19">
        <v>52.7</v>
      </c>
      <c r="H74" s="13" t="s">
        <v>97</v>
      </c>
      <c r="I74" s="13" t="s">
        <v>399</v>
      </c>
      <c r="J74" s="13" t="s">
        <v>438</v>
      </c>
      <c r="K74" s="13" t="s">
        <v>439</v>
      </c>
      <c r="L74" s="4"/>
    </row>
    <row r="75" spans="1:12" s="5" customFormat="1" ht="90">
      <c r="A75" s="10">
        <f t="shared" si="1"/>
        <v>32</v>
      </c>
      <c r="B75" s="17">
        <v>300052007</v>
      </c>
      <c r="C75" s="10" t="s">
        <v>318</v>
      </c>
      <c r="D75" s="10" t="s">
        <v>3</v>
      </c>
      <c r="E75" s="10" t="s">
        <v>190</v>
      </c>
      <c r="F75" s="10" t="s">
        <v>210</v>
      </c>
      <c r="G75" s="27">
        <v>100</v>
      </c>
      <c r="H75" s="13" t="s">
        <v>98</v>
      </c>
      <c r="I75" s="13" t="s">
        <v>39</v>
      </c>
      <c r="J75" s="11" t="s">
        <v>504</v>
      </c>
      <c r="K75" s="11" t="s">
        <v>505</v>
      </c>
      <c r="L75" s="4"/>
    </row>
    <row r="76" spans="1:12" s="5" customFormat="1" ht="90">
      <c r="A76" s="10"/>
      <c r="B76" s="17">
        <v>300052007</v>
      </c>
      <c r="C76" s="10" t="s">
        <v>318</v>
      </c>
      <c r="D76" s="10" t="s">
        <v>3</v>
      </c>
      <c r="E76" s="10" t="s">
        <v>190</v>
      </c>
      <c r="F76" s="10" t="s">
        <v>210</v>
      </c>
      <c r="G76" s="27">
        <v>100</v>
      </c>
      <c r="H76" s="13" t="s">
        <v>40</v>
      </c>
      <c r="I76" s="13" t="s">
        <v>40</v>
      </c>
      <c r="J76" s="14" t="s">
        <v>502</v>
      </c>
      <c r="K76" s="11" t="s">
        <v>503</v>
      </c>
      <c r="L76" s="4"/>
    </row>
    <row r="77" spans="1:12" s="5" customFormat="1" ht="54">
      <c r="A77" s="10"/>
      <c r="B77" s="17">
        <v>300052007</v>
      </c>
      <c r="C77" s="10" t="s">
        <v>318</v>
      </c>
      <c r="D77" s="10" t="s">
        <v>3</v>
      </c>
      <c r="E77" s="10" t="s">
        <v>190</v>
      </c>
      <c r="F77" s="10" t="s">
        <v>210</v>
      </c>
      <c r="G77" s="27">
        <v>100</v>
      </c>
      <c r="H77" s="13" t="s">
        <v>40</v>
      </c>
      <c r="I77" s="13" t="s">
        <v>40</v>
      </c>
      <c r="J77" s="11" t="s">
        <v>506</v>
      </c>
      <c r="K77" s="11" t="s">
        <v>844</v>
      </c>
      <c r="L77" s="4"/>
    </row>
    <row r="78" spans="1:12" s="5" customFormat="1" ht="90">
      <c r="A78" s="10"/>
      <c r="B78" s="17">
        <v>300052007</v>
      </c>
      <c r="C78" s="10" t="s">
        <v>318</v>
      </c>
      <c r="D78" s="10" t="s">
        <v>3</v>
      </c>
      <c r="E78" s="10" t="s">
        <v>190</v>
      </c>
      <c r="F78" s="10" t="s">
        <v>210</v>
      </c>
      <c r="G78" s="27">
        <v>100</v>
      </c>
      <c r="H78" s="13" t="s">
        <v>40</v>
      </c>
      <c r="I78" s="13" t="s">
        <v>40</v>
      </c>
      <c r="J78" s="11" t="s">
        <v>507</v>
      </c>
      <c r="K78" s="11" t="s">
        <v>508</v>
      </c>
      <c r="L78" s="4"/>
    </row>
    <row r="79" spans="1:12" s="5" customFormat="1" ht="90">
      <c r="A79" s="10"/>
      <c r="B79" s="17">
        <v>300052007</v>
      </c>
      <c r="C79" s="10" t="s">
        <v>318</v>
      </c>
      <c r="D79" s="10" t="s">
        <v>3</v>
      </c>
      <c r="E79" s="10" t="s">
        <v>190</v>
      </c>
      <c r="F79" s="10" t="s">
        <v>210</v>
      </c>
      <c r="G79" s="27">
        <v>100</v>
      </c>
      <c r="H79" s="13" t="s">
        <v>40</v>
      </c>
      <c r="I79" s="13" t="s">
        <v>40</v>
      </c>
      <c r="J79" s="11" t="s">
        <v>509</v>
      </c>
      <c r="K79" s="11" t="s">
        <v>508</v>
      </c>
      <c r="L79" s="4"/>
    </row>
    <row r="80" spans="1:12" s="5" customFormat="1" ht="90">
      <c r="A80" s="10">
        <f>+A75+1</f>
        <v>33</v>
      </c>
      <c r="B80" s="17">
        <v>200676166</v>
      </c>
      <c r="C80" s="10" t="s">
        <v>306</v>
      </c>
      <c r="D80" s="10" t="s">
        <v>7</v>
      </c>
      <c r="E80" s="10" t="s">
        <v>190</v>
      </c>
      <c r="F80" s="10" t="s">
        <v>210</v>
      </c>
      <c r="G80" s="27">
        <v>59.97</v>
      </c>
      <c r="H80" s="13" t="s">
        <v>99</v>
      </c>
      <c r="I80" s="13" t="s">
        <v>39</v>
      </c>
      <c r="J80" s="11" t="s">
        <v>504</v>
      </c>
      <c r="K80" s="11" t="s">
        <v>505</v>
      </c>
      <c r="L80" s="4"/>
    </row>
    <row r="81" spans="1:12" s="5" customFormat="1" ht="54">
      <c r="A81" s="10"/>
      <c r="B81" s="17">
        <v>200676166</v>
      </c>
      <c r="C81" s="10" t="s">
        <v>306</v>
      </c>
      <c r="D81" s="10" t="s">
        <v>7</v>
      </c>
      <c r="E81" s="10" t="s">
        <v>190</v>
      </c>
      <c r="F81" s="10" t="s">
        <v>210</v>
      </c>
      <c r="G81" s="27">
        <v>59.97</v>
      </c>
      <c r="H81" s="13" t="s">
        <v>40</v>
      </c>
      <c r="I81" s="13" t="s">
        <v>40</v>
      </c>
      <c r="J81" s="13" t="s">
        <v>457</v>
      </c>
      <c r="K81" s="13" t="s">
        <v>458</v>
      </c>
      <c r="L81" s="4"/>
    </row>
    <row r="82" spans="1:12" s="5" customFormat="1" ht="72">
      <c r="A82" s="10"/>
      <c r="B82" s="17">
        <v>200676166</v>
      </c>
      <c r="C82" s="10" t="s">
        <v>306</v>
      </c>
      <c r="D82" s="10" t="s">
        <v>7</v>
      </c>
      <c r="E82" s="10" t="s">
        <v>190</v>
      </c>
      <c r="F82" s="10" t="s">
        <v>210</v>
      </c>
      <c r="G82" s="27">
        <v>59.97</v>
      </c>
      <c r="H82" s="13" t="s">
        <v>40</v>
      </c>
      <c r="I82" s="13" t="s">
        <v>40</v>
      </c>
      <c r="J82" s="11" t="s">
        <v>510</v>
      </c>
      <c r="K82" s="11" t="s">
        <v>511</v>
      </c>
      <c r="L82" s="4"/>
    </row>
    <row r="83" spans="1:12" s="5" customFormat="1" ht="90">
      <c r="A83" s="10"/>
      <c r="B83" s="17">
        <v>200676166</v>
      </c>
      <c r="C83" s="10" t="s">
        <v>306</v>
      </c>
      <c r="D83" s="10" t="s">
        <v>7</v>
      </c>
      <c r="E83" s="10" t="s">
        <v>190</v>
      </c>
      <c r="F83" s="10" t="s">
        <v>210</v>
      </c>
      <c r="G83" s="27">
        <v>59.97</v>
      </c>
      <c r="H83" s="13" t="s">
        <v>40</v>
      </c>
      <c r="I83" s="13" t="s">
        <v>40</v>
      </c>
      <c r="J83" s="11" t="s">
        <v>512</v>
      </c>
      <c r="K83" s="11" t="s">
        <v>508</v>
      </c>
      <c r="L83" s="4"/>
    </row>
    <row r="84" spans="1:12" s="5" customFormat="1" ht="90">
      <c r="A84" s="10"/>
      <c r="B84" s="17">
        <v>200676166</v>
      </c>
      <c r="C84" s="10" t="s">
        <v>306</v>
      </c>
      <c r="D84" s="10" t="s">
        <v>7</v>
      </c>
      <c r="E84" s="10" t="s">
        <v>190</v>
      </c>
      <c r="F84" s="10" t="s">
        <v>210</v>
      </c>
      <c r="G84" s="27">
        <v>59.97</v>
      </c>
      <c r="H84" s="13" t="s">
        <v>40</v>
      </c>
      <c r="I84" s="13" t="s">
        <v>40</v>
      </c>
      <c r="J84" s="11" t="s">
        <v>513</v>
      </c>
      <c r="K84" s="11" t="s">
        <v>508</v>
      </c>
      <c r="L84" s="4"/>
    </row>
    <row r="85" spans="1:12" s="5" customFormat="1" ht="108">
      <c r="A85" s="10"/>
      <c r="B85" s="17">
        <v>200676166</v>
      </c>
      <c r="C85" s="10" t="s">
        <v>306</v>
      </c>
      <c r="D85" s="10" t="s">
        <v>7</v>
      </c>
      <c r="E85" s="10" t="s">
        <v>190</v>
      </c>
      <c r="F85" s="10" t="s">
        <v>210</v>
      </c>
      <c r="G85" s="27">
        <v>59.97</v>
      </c>
      <c r="H85" s="13" t="s">
        <v>40</v>
      </c>
      <c r="I85" s="13" t="s">
        <v>40</v>
      </c>
      <c r="J85" s="11" t="s">
        <v>514</v>
      </c>
      <c r="K85" s="11" t="s">
        <v>515</v>
      </c>
      <c r="L85" s="4"/>
    </row>
    <row r="86" spans="1:12" s="5" customFormat="1" ht="72">
      <c r="A86" s="10"/>
      <c r="B86" s="17">
        <v>200676166</v>
      </c>
      <c r="C86" s="10" t="s">
        <v>306</v>
      </c>
      <c r="D86" s="10" t="s">
        <v>7</v>
      </c>
      <c r="E86" s="10" t="s">
        <v>190</v>
      </c>
      <c r="F86" s="10" t="s">
        <v>210</v>
      </c>
      <c r="G86" s="27">
        <v>59.97</v>
      </c>
      <c r="H86" s="13" t="s">
        <v>40</v>
      </c>
      <c r="I86" s="13" t="s">
        <v>40</v>
      </c>
      <c r="J86" s="13" t="s">
        <v>577</v>
      </c>
      <c r="K86" s="13" t="s">
        <v>578</v>
      </c>
      <c r="L86" s="4"/>
    </row>
    <row r="87" spans="1:12" s="5" customFormat="1" ht="36">
      <c r="A87" s="10">
        <f>+A80+1</f>
        <v>34</v>
      </c>
      <c r="B87" s="17">
        <v>302730664</v>
      </c>
      <c r="C87" s="10" t="s">
        <v>319</v>
      </c>
      <c r="D87" s="11" t="s">
        <v>3</v>
      </c>
      <c r="E87" s="12" t="s">
        <v>190</v>
      </c>
      <c r="F87" s="12" t="s">
        <v>210</v>
      </c>
      <c r="G87" s="19">
        <v>100</v>
      </c>
      <c r="H87" s="13" t="s">
        <v>405</v>
      </c>
      <c r="I87" s="13" t="s">
        <v>39</v>
      </c>
      <c r="J87" s="13" t="s">
        <v>438</v>
      </c>
      <c r="K87" s="13" t="s">
        <v>439</v>
      </c>
      <c r="L87" s="4"/>
    </row>
    <row r="88" spans="1:12" s="5" customFormat="1" ht="90">
      <c r="A88" s="10">
        <f>+A87+1</f>
        <v>35</v>
      </c>
      <c r="B88" s="17">
        <v>201787580</v>
      </c>
      <c r="C88" s="10" t="s">
        <v>320</v>
      </c>
      <c r="D88" s="10" t="s">
        <v>7</v>
      </c>
      <c r="E88" s="10" t="s">
        <v>190</v>
      </c>
      <c r="F88" s="10" t="s">
        <v>210</v>
      </c>
      <c r="G88" s="27">
        <v>73.87</v>
      </c>
      <c r="H88" s="13" t="s">
        <v>1351</v>
      </c>
      <c r="I88" s="13" t="s">
        <v>58</v>
      </c>
      <c r="J88" s="14" t="s">
        <v>504</v>
      </c>
      <c r="K88" s="11" t="s">
        <v>503</v>
      </c>
      <c r="L88" s="4"/>
    </row>
    <row r="89" spans="1:12" s="5" customFormat="1" ht="108">
      <c r="A89" s="10"/>
      <c r="B89" s="17">
        <v>201787580</v>
      </c>
      <c r="C89" s="10" t="s">
        <v>320</v>
      </c>
      <c r="D89" s="10" t="s">
        <v>7</v>
      </c>
      <c r="E89" s="10" t="s">
        <v>190</v>
      </c>
      <c r="F89" s="10" t="s">
        <v>210</v>
      </c>
      <c r="G89" s="27">
        <v>73.87</v>
      </c>
      <c r="H89" s="13" t="s">
        <v>40</v>
      </c>
      <c r="I89" s="13" t="s">
        <v>40</v>
      </c>
      <c r="J89" s="11" t="s">
        <v>516</v>
      </c>
      <c r="K89" s="11" t="s">
        <v>517</v>
      </c>
      <c r="L89" s="4"/>
    </row>
    <row r="90" spans="1:12" s="5" customFormat="1" ht="72">
      <c r="A90" s="10"/>
      <c r="B90" s="17">
        <v>201787580</v>
      </c>
      <c r="C90" s="10" t="s">
        <v>320</v>
      </c>
      <c r="D90" s="10" t="s">
        <v>7</v>
      </c>
      <c r="E90" s="10" t="s">
        <v>190</v>
      </c>
      <c r="F90" s="10" t="s">
        <v>210</v>
      </c>
      <c r="G90" s="27">
        <v>73.87</v>
      </c>
      <c r="H90" s="13" t="s">
        <v>40</v>
      </c>
      <c r="I90" s="13" t="s">
        <v>40</v>
      </c>
      <c r="J90" s="14" t="s">
        <v>518</v>
      </c>
      <c r="K90" s="11" t="s">
        <v>519</v>
      </c>
      <c r="L90" s="4"/>
    </row>
    <row r="91" spans="1:12" s="5" customFormat="1" ht="54">
      <c r="A91" s="10"/>
      <c r="B91" s="17">
        <v>201787580</v>
      </c>
      <c r="C91" s="10" t="s">
        <v>320</v>
      </c>
      <c r="D91" s="10" t="s">
        <v>7</v>
      </c>
      <c r="E91" s="10" t="s">
        <v>190</v>
      </c>
      <c r="F91" s="10" t="s">
        <v>210</v>
      </c>
      <c r="G91" s="27">
        <v>73.87</v>
      </c>
      <c r="H91" s="13" t="s">
        <v>40</v>
      </c>
      <c r="I91" s="13" t="s">
        <v>40</v>
      </c>
      <c r="J91" s="15" t="s">
        <v>520</v>
      </c>
      <c r="K91" s="15" t="s">
        <v>521</v>
      </c>
      <c r="L91" s="4"/>
    </row>
    <row r="92" spans="1:12" s="5" customFormat="1" ht="72">
      <c r="A92" s="10"/>
      <c r="B92" s="17">
        <v>201787580</v>
      </c>
      <c r="C92" s="10" t="s">
        <v>320</v>
      </c>
      <c r="D92" s="10" t="s">
        <v>7</v>
      </c>
      <c r="E92" s="10" t="s">
        <v>190</v>
      </c>
      <c r="F92" s="10" t="s">
        <v>210</v>
      </c>
      <c r="G92" s="27">
        <v>73.87</v>
      </c>
      <c r="H92" s="13" t="s">
        <v>40</v>
      </c>
      <c r="I92" s="13" t="s">
        <v>40</v>
      </c>
      <c r="J92" s="14" t="s">
        <v>522</v>
      </c>
      <c r="K92" s="11" t="s">
        <v>523</v>
      </c>
      <c r="L92" s="4"/>
    </row>
    <row r="93" spans="1:12" s="5" customFormat="1" ht="36">
      <c r="A93" s="10">
        <f>+A88+1</f>
        <v>36</v>
      </c>
      <c r="B93" s="17">
        <v>201785884</v>
      </c>
      <c r="C93" s="10" t="s">
        <v>321</v>
      </c>
      <c r="D93" s="11" t="s">
        <v>3</v>
      </c>
      <c r="E93" s="11" t="s">
        <v>190</v>
      </c>
      <c r="F93" s="11" t="s">
        <v>210</v>
      </c>
      <c r="G93" s="27">
        <v>100</v>
      </c>
      <c r="H93" s="50" t="s">
        <v>1214</v>
      </c>
      <c r="I93" s="13" t="s">
        <v>39</v>
      </c>
      <c r="J93" s="14" t="s">
        <v>524</v>
      </c>
      <c r="K93" s="11" t="s">
        <v>440</v>
      </c>
      <c r="L93" s="4"/>
    </row>
    <row r="94" spans="1:12" s="5" customFormat="1" ht="54">
      <c r="A94" s="10"/>
      <c r="B94" s="17">
        <v>201785884</v>
      </c>
      <c r="C94" s="10" t="s">
        <v>321</v>
      </c>
      <c r="D94" s="11" t="s">
        <v>3</v>
      </c>
      <c r="E94" s="11" t="s">
        <v>190</v>
      </c>
      <c r="F94" s="11" t="s">
        <v>210</v>
      </c>
      <c r="G94" s="27">
        <v>100</v>
      </c>
      <c r="H94" s="13" t="s">
        <v>40</v>
      </c>
      <c r="I94" s="13" t="s">
        <v>40</v>
      </c>
      <c r="J94" s="14" t="s">
        <v>525</v>
      </c>
      <c r="K94" s="11" t="s">
        <v>526</v>
      </c>
      <c r="L94" s="4"/>
    </row>
    <row r="95" spans="1:12" s="5" customFormat="1" ht="36">
      <c r="A95" s="10"/>
      <c r="B95" s="17">
        <v>201785884</v>
      </c>
      <c r="C95" s="10" t="s">
        <v>321</v>
      </c>
      <c r="D95" s="11" t="s">
        <v>3</v>
      </c>
      <c r="E95" s="11" t="s">
        <v>190</v>
      </c>
      <c r="F95" s="11" t="s">
        <v>210</v>
      </c>
      <c r="G95" s="27">
        <v>100</v>
      </c>
      <c r="H95" s="13" t="s">
        <v>40</v>
      </c>
      <c r="I95" s="13" t="s">
        <v>40</v>
      </c>
      <c r="J95" s="14" t="s">
        <v>527</v>
      </c>
      <c r="K95" s="11" t="s">
        <v>440</v>
      </c>
      <c r="L95" s="4"/>
    </row>
    <row r="96" spans="1:12" s="5" customFormat="1" ht="90">
      <c r="A96" s="10"/>
      <c r="B96" s="17">
        <v>201785884</v>
      </c>
      <c r="C96" s="10" t="s">
        <v>321</v>
      </c>
      <c r="D96" s="11" t="s">
        <v>3</v>
      </c>
      <c r="E96" s="11" t="s">
        <v>190</v>
      </c>
      <c r="F96" s="11" t="s">
        <v>210</v>
      </c>
      <c r="G96" s="27">
        <v>100</v>
      </c>
      <c r="H96" s="13" t="s">
        <v>40</v>
      </c>
      <c r="I96" s="13" t="s">
        <v>40</v>
      </c>
      <c r="J96" s="14" t="s">
        <v>528</v>
      </c>
      <c r="K96" s="11" t="s">
        <v>503</v>
      </c>
      <c r="L96" s="4"/>
    </row>
    <row r="97" spans="1:12" s="5" customFormat="1" ht="90">
      <c r="A97" s="10"/>
      <c r="B97" s="17">
        <v>201785884</v>
      </c>
      <c r="C97" s="10" t="s">
        <v>321</v>
      </c>
      <c r="D97" s="11" t="s">
        <v>3</v>
      </c>
      <c r="E97" s="11" t="s">
        <v>190</v>
      </c>
      <c r="F97" s="11" t="s">
        <v>210</v>
      </c>
      <c r="G97" s="27">
        <v>100</v>
      </c>
      <c r="H97" s="13" t="s">
        <v>40</v>
      </c>
      <c r="I97" s="13" t="s">
        <v>40</v>
      </c>
      <c r="J97" s="14" t="s">
        <v>1246</v>
      </c>
      <c r="K97" s="11" t="s">
        <v>1247</v>
      </c>
      <c r="L97" s="4"/>
    </row>
    <row r="98" spans="1:12" s="5" customFormat="1" ht="36">
      <c r="A98" s="10">
        <f>+A93+1</f>
        <v>37</v>
      </c>
      <c r="B98" s="17">
        <v>200680534</v>
      </c>
      <c r="C98" s="10" t="s">
        <v>322</v>
      </c>
      <c r="D98" s="11" t="s">
        <v>3</v>
      </c>
      <c r="E98" s="12" t="s">
        <v>190</v>
      </c>
      <c r="F98" s="12" t="s">
        <v>210</v>
      </c>
      <c r="G98" s="19">
        <v>100</v>
      </c>
      <c r="H98" s="13" t="s">
        <v>100</v>
      </c>
      <c r="I98" s="13" t="s">
        <v>399</v>
      </c>
      <c r="J98" s="13" t="s">
        <v>438</v>
      </c>
      <c r="K98" s="13" t="s">
        <v>445</v>
      </c>
      <c r="L98" s="4"/>
    </row>
    <row r="99" spans="1:12" s="5" customFormat="1" ht="36">
      <c r="A99" s="10">
        <f>+A98+1</f>
        <v>38</v>
      </c>
      <c r="B99" s="17">
        <v>200697726</v>
      </c>
      <c r="C99" s="10" t="s">
        <v>323</v>
      </c>
      <c r="D99" s="11" t="s">
        <v>3</v>
      </c>
      <c r="E99" s="12" t="s">
        <v>190</v>
      </c>
      <c r="F99" s="12" t="s">
        <v>210</v>
      </c>
      <c r="G99" s="19">
        <v>92.26</v>
      </c>
      <c r="H99" s="13" t="s">
        <v>406</v>
      </c>
      <c r="I99" s="13" t="s">
        <v>39</v>
      </c>
      <c r="J99" s="13" t="s">
        <v>438</v>
      </c>
      <c r="K99" s="13" t="s">
        <v>445</v>
      </c>
      <c r="L99" s="4"/>
    </row>
    <row r="100" spans="1:12" s="5" customFormat="1" ht="36">
      <c r="A100" s="10">
        <f>+A99+1</f>
        <v>39</v>
      </c>
      <c r="B100" s="17">
        <v>305506686</v>
      </c>
      <c r="C100" s="10" t="s">
        <v>324</v>
      </c>
      <c r="D100" s="11" t="s">
        <v>3</v>
      </c>
      <c r="E100" s="12" t="s">
        <v>190</v>
      </c>
      <c r="F100" s="12" t="s">
        <v>210</v>
      </c>
      <c r="G100" s="19">
        <v>95.77</v>
      </c>
      <c r="H100" s="13" t="s">
        <v>407</v>
      </c>
      <c r="I100" s="13" t="s">
        <v>39</v>
      </c>
      <c r="J100" s="13" t="s">
        <v>438</v>
      </c>
      <c r="K100" s="13" t="s">
        <v>445</v>
      </c>
      <c r="L100" s="4"/>
    </row>
    <row r="101" spans="1:12" s="5" customFormat="1" ht="36">
      <c r="A101" s="10">
        <f>+A100+1</f>
        <v>40</v>
      </c>
      <c r="B101" s="17">
        <v>305317834</v>
      </c>
      <c r="C101" s="10" t="s">
        <v>325</v>
      </c>
      <c r="D101" s="11" t="s">
        <v>3</v>
      </c>
      <c r="E101" s="12" t="s">
        <v>190</v>
      </c>
      <c r="F101" s="12" t="s">
        <v>210</v>
      </c>
      <c r="G101" s="19">
        <v>99.63</v>
      </c>
      <c r="H101" s="13" t="s">
        <v>942</v>
      </c>
      <c r="I101" s="13" t="s">
        <v>389</v>
      </c>
      <c r="J101" s="13" t="s">
        <v>438</v>
      </c>
      <c r="K101" s="13" t="s">
        <v>445</v>
      </c>
      <c r="L101" s="4"/>
    </row>
    <row r="102" spans="1:12" s="5" customFormat="1" ht="90">
      <c r="A102" s="10">
        <f>+A101+1</f>
        <v>41</v>
      </c>
      <c r="B102" s="17">
        <v>200697765</v>
      </c>
      <c r="C102" s="10" t="s">
        <v>326</v>
      </c>
      <c r="D102" s="10" t="s">
        <v>7</v>
      </c>
      <c r="E102" s="10" t="s">
        <v>190</v>
      </c>
      <c r="F102" s="10" t="s">
        <v>210</v>
      </c>
      <c r="G102" s="27">
        <v>100</v>
      </c>
      <c r="H102" s="13" t="s">
        <v>1037</v>
      </c>
      <c r="I102" s="13" t="s">
        <v>58</v>
      </c>
      <c r="J102" s="11" t="s">
        <v>1116</v>
      </c>
      <c r="K102" s="11" t="s">
        <v>1117</v>
      </c>
      <c r="L102" s="4"/>
    </row>
    <row r="103" spans="1:12" s="5" customFormat="1" ht="72">
      <c r="A103" s="10"/>
      <c r="B103" s="17">
        <v>200697765</v>
      </c>
      <c r="C103" s="10" t="s">
        <v>326</v>
      </c>
      <c r="D103" s="10" t="s">
        <v>7</v>
      </c>
      <c r="E103" s="10" t="s">
        <v>190</v>
      </c>
      <c r="F103" s="10" t="s">
        <v>210</v>
      </c>
      <c r="G103" s="27">
        <v>100</v>
      </c>
      <c r="H103" s="13"/>
      <c r="I103" s="13"/>
      <c r="J103" s="14" t="s">
        <v>448</v>
      </c>
      <c r="K103" s="11" t="s">
        <v>529</v>
      </c>
      <c r="L103" s="4"/>
    </row>
    <row r="104" spans="1:12" s="5" customFormat="1" ht="90">
      <c r="A104" s="10"/>
      <c r="B104" s="17">
        <v>200697765</v>
      </c>
      <c r="C104" s="10" t="s">
        <v>326</v>
      </c>
      <c r="D104" s="10" t="s">
        <v>7</v>
      </c>
      <c r="E104" s="10" t="s">
        <v>190</v>
      </c>
      <c r="F104" s="10" t="s">
        <v>210</v>
      </c>
      <c r="G104" s="27">
        <v>100</v>
      </c>
      <c r="H104" s="13"/>
      <c r="I104" s="13"/>
      <c r="J104" s="14" t="s">
        <v>530</v>
      </c>
      <c r="K104" s="11" t="s">
        <v>508</v>
      </c>
      <c r="L104" s="4"/>
    </row>
    <row r="105" spans="1:12" s="5" customFormat="1" ht="72">
      <c r="A105" s="10"/>
      <c r="B105" s="17">
        <v>200697765</v>
      </c>
      <c r="C105" s="10" t="s">
        <v>326</v>
      </c>
      <c r="D105" s="10" t="s">
        <v>7</v>
      </c>
      <c r="E105" s="10" t="s">
        <v>190</v>
      </c>
      <c r="F105" s="10" t="s">
        <v>210</v>
      </c>
      <c r="G105" s="27">
        <v>100</v>
      </c>
      <c r="H105" s="13" t="s">
        <v>57</v>
      </c>
      <c r="I105" s="13" t="s">
        <v>57</v>
      </c>
      <c r="J105" s="14" t="s">
        <v>457</v>
      </c>
      <c r="K105" s="11" t="s">
        <v>1115</v>
      </c>
      <c r="L105" s="4"/>
    </row>
    <row r="106" spans="1:12" s="5" customFormat="1" ht="36">
      <c r="A106" s="10"/>
      <c r="B106" s="17">
        <v>200697765</v>
      </c>
      <c r="C106" s="10" t="s">
        <v>326</v>
      </c>
      <c r="D106" s="10" t="s">
        <v>7</v>
      </c>
      <c r="E106" s="10" t="s">
        <v>190</v>
      </c>
      <c r="F106" s="10" t="s">
        <v>210</v>
      </c>
      <c r="G106" s="27">
        <v>100</v>
      </c>
      <c r="H106" s="13" t="s">
        <v>40</v>
      </c>
      <c r="I106" s="13" t="s">
        <v>40</v>
      </c>
      <c r="J106" s="11" t="s">
        <v>531</v>
      </c>
      <c r="K106" s="11"/>
      <c r="L106" s="4"/>
    </row>
    <row r="107" spans="1:12" s="5" customFormat="1" ht="36">
      <c r="A107" s="10"/>
      <c r="B107" s="17">
        <v>200697765</v>
      </c>
      <c r="C107" s="10" t="s">
        <v>326</v>
      </c>
      <c r="D107" s="10" t="s">
        <v>7</v>
      </c>
      <c r="E107" s="10" t="s">
        <v>190</v>
      </c>
      <c r="F107" s="10" t="s">
        <v>210</v>
      </c>
      <c r="G107" s="27">
        <v>100</v>
      </c>
      <c r="H107" s="13" t="s">
        <v>40</v>
      </c>
      <c r="I107" s="13" t="s">
        <v>40</v>
      </c>
      <c r="J107" s="11" t="s">
        <v>500</v>
      </c>
      <c r="K107" s="11" t="s">
        <v>449</v>
      </c>
      <c r="L107" s="4"/>
    </row>
    <row r="108" spans="1:12" s="5" customFormat="1" ht="36">
      <c r="A108" s="10"/>
      <c r="B108" s="17">
        <v>200697765</v>
      </c>
      <c r="C108" s="10" t="s">
        <v>326</v>
      </c>
      <c r="D108" s="10" t="s">
        <v>7</v>
      </c>
      <c r="E108" s="10" t="s">
        <v>190</v>
      </c>
      <c r="F108" s="10" t="s">
        <v>210</v>
      </c>
      <c r="G108" s="27">
        <v>100</v>
      </c>
      <c r="H108" s="13" t="s">
        <v>40</v>
      </c>
      <c r="I108" s="13" t="s">
        <v>40</v>
      </c>
      <c r="J108" s="14" t="s">
        <v>532</v>
      </c>
      <c r="K108" s="11" t="s">
        <v>533</v>
      </c>
      <c r="L108" s="4"/>
    </row>
    <row r="109" spans="1:12" s="5" customFormat="1" ht="54">
      <c r="A109" s="10"/>
      <c r="B109" s="17">
        <v>200697765</v>
      </c>
      <c r="C109" s="10" t="s">
        <v>326</v>
      </c>
      <c r="D109" s="10" t="s">
        <v>7</v>
      </c>
      <c r="E109" s="10" t="s">
        <v>190</v>
      </c>
      <c r="F109" s="10" t="s">
        <v>210</v>
      </c>
      <c r="G109" s="27">
        <v>100</v>
      </c>
      <c r="H109" s="13" t="s">
        <v>40</v>
      </c>
      <c r="I109" s="13" t="s">
        <v>40</v>
      </c>
      <c r="J109" s="14" t="s">
        <v>534</v>
      </c>
      <c r="K109" s="11" t="s">
        <v>535</v>
      </c>
      <c r="L109" s="4"/>
    </row>
    <row r="110" spans="1:12" s="5" customFormat="1" ht="90">
      <c r="A110" s="10"/>
      <c r="B110" s="17">
        <v>200697765</v>
      </c>
      <c r="C110" s="10" t="s">
        <v>326</v>
      </c>
      <c r="D110" s="10" t="s">
        <v>7</v>
      </c>
      <c r="E110" s="10" t="s">
        <v>190</v>
      </c>
      <c r="F110" s="10" t="s">
        <v>210</v>
      </c>
      <c r="G110" s="27">
        <v>100</v>
      </c>
      <c r="H110" s="13" t="s">
        <v>40</v>
      </c>
      <c r="I110" s="13" t="s">
        <v>40</v>
      </c>
      <c r="J110" s="14" t="s">
        <v>528</v>
      </c>
      <c r="K110" s="11" t="s">
        <v>503</v>
      </c>
      <c r="L110" s="4"/>
    </row>
    <row r="111" spans="1:12" s="5" customFormat="1" ht="36">
      <c r="A111" s="10">
        <f>+A102+1</f>
        <v>42</v>
      </c>
      <c r="B111" s="17">
        <v>305251744</v>
      </c>
      <c r="C111" s="10" t="s">
        <v>327</v>
      </c>
      <c r="D111" s="11" t="s">
        <v>3</v>
      </c>
      <c r="E111" s="12" t="s">
        <v>190</v>
      </c>
      <c r="F111" s="12" t="s">
        <v>210</v>
      </c>
      <c r="G111" s="19">
        <v>98.29</v>
      </c>
      <c r="H111" s="13" t="s">
        <v>1038</v>
      </c>
      <c r="I111" s="13" t="s">
        <v>389</v>
      </c>
      <c r="J111" s="13" t="s">
        <v>438</v>
      </c>
      <c r="K111" s="13" t="s">
        <v>445</v>
      </c>
      <c r="L111" s="4"/>
    </row>
    <row r="112" spans="1:12" s="5" customFormat="1" ht="36">
      <c r="A112" s="10">
        <f aca="true" t="shared" si="2" ref="A112:A125">+A111+1</f>
        <v>43</v>
      </c>
      <c r="B112" s="17">
        <v>303369004</v>
      </c>
      <c r="C112" s="10" t="s">
        <v>328</v>
      </c>
      <c r="D112" s="11" t="s">
        <v>3</v>
      </c>
      <c r="E112" s="12" t="s">
        <v>190</v>
      </c>
      <c r="F112" s="12" t="s">
        <v>210</v>
      </c>
      <c r="G112" s="19">
        <v>100</v>
      </c>
      <c r="H112" s="13" t="s">
        <v>1352</v>
      </c>
      <c r="I112" s="13" t="s">
        <v>39</v>
      </c>
      <c r="J112" s="13" t="s">
        <v>438</v>
      </c>
      <c r="K112" s="13" t="s">
        <v>445</v>
      </c>
      <c r="L112" s="4"/>
    </row>
    <row r="113" spans="1:12" s="5" customFormat="1" ht="36">
      <c r="A113" s="10">
        <f>+A112+1</f>
        <v>44</v>
      </c>
      <c r="B113" s="17">
        <v>204231306</v>
      </c>
      <c r="C113" s="10" t="s">
        <v>329</v>
      </c>
      <c r="D113" s="11" t="s">
        <v>3</v>
      </c>
      <c r="E113" s="12" t="s">
        <v>190</v>
      </c>
      <c r="F113" s="12" t="s">
        <v>210</v>
      </c>
      <c r="G113" s="19">
        <v>100</v>
      </c>
      <c r="H113" s="13" t="s">
        <v>101</v>
      </c>
      <c r="I113" s="13" t="s">
        <v>1039</v>
      </c>
      <c r="J113" s="13" t="s">
        <v>438</v>
      </c>
      <c r="K113" s="13" t="s">
        <v>445</v>
      </c>
      <c r="L113" s="4"/>
    </row>
    <row r="114" spans="1:12" s="5" customFormat="1" ht="36">
      <c r="A114" s="10">
        <f t="shared" si="2"/>
        <v>45</v>
      </c>
      <c r="B114" s="17">
        <v>206960023</v>
      </c>
      <c r="C114" s="10" t="s">
        <v>330</v>
      </c>
      <c r="D114" s="11" t="s">
        <v>3</v>
      </c>
      <c r="E114" s="12" t="s">
        <v>190</v>
      </c>
      <c r="F114" s="12" t="s">
        <v>210</v>
      </c>
      <c r="G114" s="19">
        <v>100</v>
      </c>
      <c r="H114" s="13" t="s">
        <v>102</v>
      </c>
      <c r="I114" s="13" t="s">
        <v>39</v>
      </c>
      <c r="J114" s="13" t="s">
        <v>438</v>
      </c>
      <c r="K114" s="13" t="s">
        <v>445</v>
      </c>
      <c r="L114" s="4"/>
    </row>
    <row r="115" spans="1:12" s="5" customFormat="1" ht="36">
      <c r="A115" s="10">
        <f t="shared" si="2"/>
        <v>46</v>
      </c>
      <c r="B115" s="17">
        <v>300076522</v>
      </c>
      <c r="C115" s="10" t="s">
        <v>235</v>
      </c>
      <c r="D115" s="11" t="s">
        <v>3</v>
      </c>
      <c r="E115" s="12" t="s">
        <v>191</v>
      </c>
      <c r="F115" s="12" t="s">
        <v>210</v>
      </c>
      <c r="G115" s="19">
        <v>100</v>
      </c>
      <c r="H115" s="13" t="s">
        <v>103</v>
      </c>
      <c r="I115" s="13" t="s">
        <v>39</v>
      </c>
      <c r="J115" s="13" t="s">
        <v>438</v>
      </c>
      <c r="K115" s="13" t="s">
        <v>445</v>
      </c>
      <c r="L115" s="4"/>
    </row>
    <row r="116" spans="1:12" s="5" customFormat="1" ht="36">
      <c r="A116" s="10">
        <f t="shared" si="2"/>
        <v>47</v>
      </c>
      <c r="B116" s="17">
        <v>302993583</v>
      </c>
      <c r="C116" s="10" t="s">
        <v>331</v>
      </c>
      <c r="D116" s="11" t="s">
        <v>3</v>
      </c>
      <c r="E116" s="12" t="s">
        <v>190</v>
      </c>
      <c r="F116" s="12" t="s">
        <v>210</v>
      </c>
      <c r="G116" s="19">
        <v>100</v>
      </c>
      <c r="H116" s="13" t="s">
        <v>104</v>
      </c>
      <c r="I116" s="13" t="s">
        <v>1039</v>
      </c>
      <c r="J116" s="13" t="s">
        <v>438</v>
      </c>
      <c r="K116" s="13" t="s">
        <v>445</v>
      </c>
      <c r="L116" s="4"/>
    </row>
    <row r="117" spans="1:12" s="5" customFormat="1" ht="36">
      <c r="A117" s="10">
        <f t="shared" si="2"/>
        <v>48</v>
      </c>
      <c r="B117" s="17">
        <v>304197844</v>
      </c>
      <c r="C117" s="10" t="s">
        <v>332</v>
      </c>
      <c r="D117" s="11" t="s">
        <v>3</v>
      </c>
      <c r="E117" s="12" t="s">
        <v>190</v>
      </c>
      <c r="F117" s="12" t="s">
        <v>210</v>
      </c>
      <c r="G117" s="19">
        <v>100</v>
      </c>
      <c r="H117" s="13" t="s">
        <v>105</v>
      </c>
      <c r="I117" s="13" t="s">
        <v>39</v>
      </c>
      <c r="J117" s="13" t="s">
        <v>438</v>
      </c>
      <c r="K117" s="13" t="s">
        <v>445</v>
      </c>
      <c r="L117" s="4"/>
    </row>
    <row r="118" spans="1:12" s="5" customFormat="1" ht="54">
      <c r="A118" s="10">
        <f>+A117+1</f>
        <v>49</v>
      </c>
      <c r="B118" s="17">
        <v>200711082</v>
      </c>
      <c r="C118" s="10" t="s">
        <v>333</v>
      </c>
      <c r="D118" s="11" t="s">
        <v>6</v>
      </c>
      <c r="E118" s="12" t="s">
        <v>190</v>
      </c>
      <c r="F118" s="12" t="s">
        <v>210</v>
      </c>
      <c r="G118" s="19">
        <v>100</v>
      </c>
      <c r="H118" s="13" t="s">
        <v>106</v>
      </c>
      <c r="I118" s="13" t="s">
        <v>39</v>
      </c>
      <c r="J118" s="13" t="s">
        <v>438</v>
      </c>
      <c r="K118" s="13" t="s">
        <v>445</v>
      </c>
      <c r="L118" s="4"/>
    </row>
    <row r="119" spans="1:12" s="5" customFormat="1" ht="36">
      <c r="A119" s="10">
        <f>+A118+1</f>
        <v>50</v>
      </c>
      <c r="B119" s="17">
        <v>302993630</v>
      </c>
      <c r="C119" s="10" t="s">
        <v>302</v>
      </c>
      <c r="D119" s="11" t="s">
        <v>3</v>
      </c>
      <c r="E119" s="12" t="s">
        <v>190</v>
      </c>
      <c r="F119" s="12" t="s">
        <v>210</v>
      </c>
      <c r="G119" s="19">
        <v>74.95</v>
      </c>
      <c r="H119" s="13" t="s">
        <v>107</v>
      </c>
      <c r="I119" s="13" t="s">
        <v>39</v>
      </c>
      <c r="J119" s="13" t="s">
        <v>438</v>
      </c>
      <c r="K119" s="13" t="s">
        <v>445</v>
      </c>
      <c r="L119" s="4"/>
    </row>
    <row r="120" spans="1:12" s="5" customFormat="1" ht="36">
      <c r="A120" s="10">
        <f t="shared" si="2"/>
        <v>51</v>
      </c>
      <c r="B120" s="17">
        <v>203526967</v>
      </c>
      <c r="C120" s="10" t="s">
        <v>334</v>
      </c>
      <c r="D120" s="11" t="s">
        <v>3</v>
      </c>
      <c r="E120" s="12" t="s">
        <v>190</v>
      </c>
      <c r="F120" s="12" t="s">
        <v>210</v>
      </c>
      <c r="G120" s="19">
        <v>100</v>
      </c>
      <c r="H120" s="13" t="s">
        <v>108</v>
      </c>
      <c r="I120" s="13" t="s">
        <v>1039</v>
      </c>
      <c r="J120" s="13" t="s">
        <v>438</v>
      </c>
      <c r="K120" s="13" t="s">
        <v>445</v>
      </c>
      <c r="L120" s="4"/>
    </row>
    <row r="121" spans="1:12" s="5" customFormat="1" ht="36">
      <c r="A121" s="10">
        <f>+A120+1</f>
        <v>52</v>
      </c>
      <c r="B121" s="17">
        <v>300076016</v>
      </c>
      <c r="C121" s="10" t="s">
        <v>236</v>
      </c>
      <c r="D121" s="11" t="s">
        <v>3</v>
      </c>
      <c r="E121" s="12" t="s">
        <v>191</v>
      </c>
      <c r="F121" s="12" t="s">
        <v>211</v>
      </c>
      <c r="G121" s="19">
        <v>100</v>
      </c>
      <c r="H121" s="13" t="s">
        <v>305</v>
      </c>
      <c r="I121" s="13" t="s">
        <v>57</v>
      </c>
      <c r="J121" s="13" t="s">
        <v>438</v>
      </c>
      <c r="K121" s="13" t="s">
        <v>445</v>
      </c>
      <c r="L121" s="4"/>
    </row>
    <row r="122" spans="1:12" s="5" customFormat="1" ht="36">
      <c r="A122" s="10">
        <f t="shared" si="2"/>
        <v>53</v>
      </c>
      <c r="B122" s="17">
        <v>306856805</v>
      </c>
      <c r="C122" s="10" t="s">
        <v>237</v>
      </c>
      <c r="D122" s="11" t="s">
        <v>3</v>
      </c>
      <c r="E122" s="12" t="s">
        <v>190</v>
      </c>
      <c r="F122" s="12" t="s">
        <v>211</v>
      </c>
      <c r="G122" s="19">
        <v>100</v>
      </c>
      <c r="H122" s="13" t="s">
        <v>78</v>
      </c>
      <c r="I122" s="13" t="s">
        <v>39</v>
      </c>
      <c r="J122" s="13" t="s">
        <v>438</v>
      </c>
      <c r="K122" s="13" t="s">
        <v>445</v>
      </c>
      <c r="L122" s="4"/>
    </row>
    <row r="123" spans="1:12" s="5" customFormat="1" ht="36">
      <c r="A123" s="10">
        <f>+A122+1</f>
        <v>54</v>
      </c>
      <c r="B123" s="17">
        <v>301685208</v>
      </c>
      <c r="C123" s="10" t="s">
        <v>238</v>
      </c>
      <c r="D123" s="11" t="s">
        <v>3</v>
      </c>
      <c r="E123" s="12" t="s">
        <v>190</v>
      </c>
      <c r="F123" s="12" t="s">
        <v>211</v>
      </c>
      <c r="G123" s="19">
        <v>100</v>
      </c>
      <c r="H123" s="13" t="s">
        <v>912</v>
      </c>
      <c r="I123" s="13" t="s">
        <v>134</v>
      </c>
      <c r="J123" s="13" t="s">
        <v>438</v>
      </c>
      <c r="K123" s="13" t="s">
        <v>445</v>
      </c>
      <c r="L123" s="4"/>
    </row>
    <row r="124" spans="1:12" s="5" customFormat="1" ht="36">
      <c r="A124" s="10">
        <f t="shared" si="2"/>
        <v>55</v>
      </c>
      <c r="B124" s="17">
        <v>301685230</v>
      </c>
      <c r="C124" s="10" t="s">
        <v>239</v>
      </c>
      <c r="D124" s="11" t="s">
        <v>3</v>
      </c>
      <c r="E124" s="12" t="s">
        <v>190</v>
      </c>
      <c r="F124" s="12" t="s">
        <v>211</v>
      </c>
      <c r="G124" s="19">
        <v>100</v>
      </c>
      <c r="H124" s="13" t="s">
        <v>913</v>
      </c>
      <c r="I124" s="13" t="s">
        <v>134</v>
      </c>
      <c r="J124" s="13" t="s">
        <v>438</v>
      </c>
      <c r="K124" s="13" t="s">
        <v>445</v>
      </c>
      <c r="L124" s="4"/>
    </row>
    <row r="125" spans="1:12" s="5" customFormat="1" ht="36">
      <c r="A125" s="10">
        <f t="shared" si="2"/>
        <v>56</v>
      </c>
      <c r="B125" s="17">
        <v>301078448</v>
      </c>
      <c r="C125" s="10" t="s">
        <v>240</v>
      </c>
      <c r="D125" s="11" t="s">
        <v>7</v>
      </c>
      <c r="E125" s="12" t="s">
        <v>190</v>
      </c>
      <c r="F125" s="12" t="s">
        <v>211</v>
      </c>
      <c r="G125" s="19">
        <v>100</v>
      </c>
      <c r="H125" s="13" t="s">
        <v>79</v>
      </c>
      <c r="I125" s="13" t="s">
        <v>401</v>
      </c>
      <c r="J125" s="13" t="s">
        <v>536</v>
      </c>
      <c r="K125" s="15" t="s">
        <v>537</v>
      </c>
      <c r="L125" s="4"/>
    </row>
    <row r="126" spans="1:12" s="5" customFormat="1" ht="72">
      <c r="A126" s="10"/>
      <c r="B126" s="17">
        <v>301078448</v>
      </c>
      <c r="C126" s="10" t="s">
        <v>240</v>
      </c>
      <c r="D126" s="11" t="s">
        <v>7</v>
      </c>
      <c r="E126" s="12" t="s">
        <v>190</v>
      </c>
      <c r="F126" s="12" t="s">
        <v>211</v>
      </c>
      <c r="G126" s="19">
        <v>100</v>
      </c>
      <c r="H126" s="13" t="s">
        <v>57</v>
      </c>
      <c r="I126" s="13" t="s">
        <v>57</v>
      </c>
      <c r="J126" s="13" t="s">
        <v>1025</v>
      </c>
      <c r="K126" s="13" t="s">
        <v>519</v>
      </c>
      <c r="L126" s="4"/>
    </row>
    <row r="127" spans="1:12" s="5" customFormat="1" ht="72">
      <c r="A127" s="10"/>
      <c r="B127" s="17">
        <v>301078448</v>
      </c>
      <c r="C127" s="10" t="s">
        <v>240</v>
      </c>
      <c r="D127" s="11" t="s">
        <v>7</v>
      </c>
      <c r="E127" s="12" t="s">
        <v>190</v>
      </c>
      <c r="F127" s="12" t="s">
        <v>211</v>
      </c>
      <c r="G127" s="19">
        <v>100</v>
      </c>
      <c r="H127" s="13" t="s">
        <v>57</v>
      </c>
      <c r="I127" s="13" t="s">
        <v>57</v>
      </c>
      <c r="J127" s="13" t="s">
        <v>538</v>
      </c>
      <c r="K127" s="15" t="s">
        <v>455</v>
      </c>
      <c r="L127" s="4"/>
    </row>
    <row r="128" spans="1:12" s="5" customFormat="1" ht="36">
      <c r="A128" s="10"/>
      <c r="B128" s="17">
        <v>301078448</v>
      </c>
      <c r="C128" s="10" t="s">
        <v>240</v>
      </c>
      <c r="D128" s="11" t="s">
        <v>7</v>
      </c>
      <c r="E128" s="12" t="s">
        <v>190</v>
      </c>
      <c r="F128" s="12" t="s">
        <v>211</v>
      </c>
      <c r="G128" s="19">
        <v>100</v>
      </c>
      <c r="H128" s="13" t="s">
        <v>57</v>
      </c>
      <c r="I128" s="13" t="s">
        <v>57</v>
      </c>
      <c r="J128" s="13" t="s">
        <v>539</v>
      </c>
      <c r="K128" s="13" t="s">
        <v>540</v>
      </c>
      <c r="L128" s="4"/>
    </row>
    <row r="129" spans="1:12" s="5" customFormat="1" ht="72">
      <c r="A129" s="10"/>
      <c r="B129" s="17">
        <v>301078448</v>
      </c>
      <c r="C129" s="10" t="s">
        <v>240</v>
      </c>
      <c r="D129" s="11" t="s">
        <v>7</v>
      </c>
      <c r="E129" s="12" t="s">
        <v>190</v>
      </c>
      <c r="F129" s="12" t="s">
        <v>211</v>
      </c>
      <c r="G129" s="19">
        <v>100</v>
      </c>
      <c r="H129" s="13" t="s">
        <v>57</v>
      </c>
      <c r="I129" s="13" t="s">
        <v>57</v>
      </c>
      <c r="J129" s="13" t="s">
        <v>541</v>
      </c>
      <c r="K129" s="15" t="s">
        <v>543</v>
      </c>
      <c r="L129" s="4"/>
    </row>
    <row r="130" spans="1:12" s="5" customFormat="1" ht="36">
      <c r="A130" s="10">
        <f>+A125+1</f>
        <v>57</v>
      </c>
      <c r="B130" s="17">
        <v>301374594</v>
      </c>
      <c r="C130" s="10" t="s">
        <v>241</v>
      </c>
      <c r="D130" s="11" t="s">
        <v>3</v>
      </c>
      <c r="E130" s="12" t="s">
        <v>190</v>
      </c>
      <c r="F130" s="12" t="s">
        <v>211</v>
      </c>
      <c r="G130" s="19">
        <v>100</v>
      </c>
      <c r="H130" s="13" t="s">
        <v>1322</v>
      </c>
      <c r="I130" s="13" t="s">
        <v>63</v>
      </c>
      <c r="J130" s="13" t="s">
        <v>438</v>
      </c>
      <c r="K130" s="13" t="s">
        <v>445</v>
      </c>
      <c r="L130" s="4"/>
    </row>
    <row r="131" spans="1:12" s="5" customFormat="1" ht="36">
      <c r="A131" s="10">
        <f aca="true" t="shared" si="3" ref="A131:A136">+A130+1</f>
        <v>58</v>
      </c>
      <c r="B131" s="17">
        <v>205995906</v>
      </c>
      <c r="C131" s="10" t="s">
        <v>293</v>
      </c>
      <c r="D131" s="11" t="s">
        <v>3</v>
      </c>
      <c r="E131" s="12" t="s">
        <v>191</v>
      </c>
      <c r="F131" s="12" t="s">
        <v>211</v>
      </c>
      <c r="G131" s="19">
        <v>51</v>
      </c>
      <c r="H131" s="13" t="s">
        <v>305</v>
      </c>
      <c r="I131" s="13" t="s">
        <v>57</v>
      </c>
      <c r="J131" s="13" t="s">
        <v>438</v>
      </c>
      <c r="K131" s="13" t="s">
        <v>445</v>
      </c>
      <c r="L131" s="4"/>
    </row>
    <row r="132" spans="1:12" s="5" customFormat="1" ht="36">
      <c r="A132" s="10">
        <f t="shared" si="3"/>
        <v>59</v>
      </c>
      <c r="B132" s="17">
        <v>203723334</v>
      </c>
      <c r="C132" s="10" t="s">
        <v>242</v>
      </c>
      <c r="D132" s="11" t="s">
        <v>3</v>
      </c>
      <c r="E132" s="12" t="s">
        <v>190</v>
      </c>
      <c r="F132" s="12" t="s">
        <v>211</v>
      </c>
      <c r="G132" s="19">
        <v>100</v>
      </c>
      <c r="H132" s="13" t="s">
        <v>80</v>
      </c>
      <c r="I132" s="13" t="s">
        <v>63</v>
      </c>
      <c r="J132" s="13" t="s">
        <v>438</v>
      </c>
      <c r="K132" s="13" t="s">
        <v>445</v>
      </c>
      <c r="L132" s="4"/>
    </row>
    <row r="133" spans="1:12" s="5" customFormat="1" ht="36">
      <c r="A133" s="10">
        <f t="shared" si="3"/>
        <v>60</v>
      </c>
      <c r="B133" s="17">
        <v>302348079</v>
      </c>
      <c r="C133" s="10" t="s">
        <v>300</v>
      </c>
      <c r="D133" s="11" t="s">
        <v>3</v>
      </c>
      <c r="E133" s="12" t="s">
        <v>5</v>
      </c>
      <c r="F133" s="12" t="s">
        <v>212</v>
      </c>
      <c r="G133" s="19">
        <v>100</v>
      </c>
      <c r="H133" s="13" t="s">
        <v>915</v>
      </c>
      <c r="I133" s="13" t="s">
        <v>196</v>
      </c>
      <c r="J133" s="13" t="s">
        <v>438</v>
      </c>
      <c r="K133" s="13" t="s">
        <v>546</v>
      </c>
      <c r="L133" s="4"/>
    </row>
    <row r="134" spans="1:12" s="5" customFormat="1" ht="36">
      <c r="A134" s="10">
        <f>+A133+1</f>
        <v>61</v>
      </c>
      <c r="B134" s="10">
        <v>308999444</v>
      </c>
      <c r="C134" s="10" t="s">
        <v>917</v>
      </c>
      <c r="D134" s="11" t="s">
        <v>3</v>
      </c>
      <c r="E134" s="12" t="s">
        <v>918</v>
      </c>
      <c r="F134" s="12" t="s">
        <v>212</v>
      </c>
      <c r="G134" s="25">
        <v>100</v>
      </c>
      <c r="H134" s="13" t="s">
        <v>1318</v>
      </c>
      <c r="I134" s="13" t="s">
        <v>201</v>
      </c>
      <c r="J134" s="13" t="s">
        <v>438</v>
      </c>
      <c r="K134" s="13"/>
      <c r="L134" s="4"/>
    </row>
    <row r="135" spans="1:12" s="5" customFormat="1" ht="36">
      <c r="A135" s="10">
        <f t="shared" si="3"/>
        <v>62</v>
      </c>
      <c r="B135" s="17">
        <v>201786504</v>
      </c>
      <c r="C135" s="10" t="s">
        <v>335</v>
      </c>
      <c r="D135" s="11" t="s">
        <v>3</v>
      </c>
      <c r="E135" s="12" t="s">
        <v>190</v>
      </c>
      <c r="F135" s="12" t="s">
        <v>213</v>
      </c>
      <c r="G135" s="19">
        <v>100</v>
      </c>
      <c r="H135" s="11" t="s">
        <v>81</v>
      </c>
      <c r="I135" s="11" t="s">
        <v>39</v>
      </c>
      <c r="J135" s="13" t="s">
        <v>438</v>
      </c>
      <c r="K135" s="13" t="s">
        <v>546</v>
      </c>
      <c r="L135" s="4"/>
    </row>
    <row r="136" spans="1:12" s="5" customFormat="1" ht="36">
      <c r="A136" s="10">
        <f t="shared" si="3"/>
        <v>63</v>
      </c>
      <c r="B136" s="17">
        <v>200722418</v>
      </c>
      <c r="C136" s="10" t="s">
        <v>336</v>
      </c>
      <c r="D136" s="11" t="s">
        <v>3</v>
      </c>
      <c r="E136" s="12" t="s">
        <v>190</v>
      </c>
      <c r="F136" s="12" t="s">
        <v>213</v>
      </c>
      <c r="G136" s="19">
        <v>100</v>
      </c>
      <c r="H136" s="11" t="s">
        <v>914</v>
      </c>
      <c r="I136" s="11" t="s">
        <v>201</v>
      </c>
      <c r="J136" s="13" t="s">
        <v>438</v>
      </c>
      <c r="K136" s="13" t="s">
        <v>546</v>
      </c>
      <c r="L136" s="4"/>
    </row>
    <row r="137" spans="1:12" s="5" customFormat="1" ht="36">
      <c r="A137" s="10">
        <f>+A136+1</f>
        <v>64</v>
      </c>
      <c r="B137" s="17">
        <v>203640748</v>
      </c>
      <c r="C137" s="10" t="s">
        <v>243</v>
      </c>
      <c r="D137" s="11" t="s">
        <v>3</v>
      </c>
      <c r="E137" s="12" t="s">
        <v>190</v>
      </c>
      <c r="F137" s="12" t="s">
        <v>213</v>
      </c>
      <c r="G137" s="19">
        <v>100</v>
      </c>
      <c r="H137" s="20" t="s">
        <v>82</v>
      </c>
      <c r="I137" s="11" t="s">
        <v>134</v>
      </c>
      <c r="J137" s="13" t="s">
        <v>438</v>
      </c>
      <c r="K137" s="13" t="s">
        <v>546</v>
      </c>
      <c r="L137" s="4"/>
    </row>
    <row r="138" spans="1:12" s="5" customFormat="1" ht="36">
      <c r="A138" s="10">
        <f>+A137+1</f>
        <v>65</v>
      </c>
      <c r="B138" s="17">
        <v>305793600</v>
      </c>
      <c r="C138" s="10" t="s">
        <v>244</v>
      </c>
      <c r="D138" s="11" t="s">
        <v>3</v>
      </c>
      <c r="E138" s="12" t="s">
        <v>190</v>
      </c>
      <c r="F138" s="12" t="s">
        <v>213</v>
      </c>
      <c r="G138" s="19">
        <v>100</v>
      </c>
      <c r="H138" s="20" t="s">
        <v>1363</v>
      </c>
      <c r="I138" s="11" t="s">
        <v>201</v>
      </c>
      <c r="J138" s="13" t="s">
        <v>438</v>
      </c>
      <c r="K138" s="13" t="s">
        <v>546</v>
      </c>
      <c r="L138" s="4"/>
    </row>
    <row r="139" spans="1:12" s="5" customFormat="1" ht="36">
      <c r="A139" s="10">
        <f>+A138+1</f>
        <v>66</v>
      </c>
      <c r="B139" s="17">
        <v>200776484</v>
      </c>
      <c r="C139" s="10" t="s">
        <v>245</v>
      </c>
      <c r="D139" s="11" t="s">
        <v>3</v>
      </c>
      <c r="E139" s="12" t="s">
        <v>190</v>
      </c>
      <c r="F139" s="12" t="s">
        <v>213</v>
      </c>
      <c r="G139" s="19">
        <v>100</v>
      </c>
      <c r="H139" s="11" t="s">
        <v>83</v>
      </c>
      <c r="I139" s="11" t="s">
        <v>48</v>
      </c>
      <c r="J139" s="13" t="s">
        <v>438</v>
      </c>
      <c r="K139" s="13" t="s">
        <v>546</v>
      </c>
      <c r="L139" s="4"/>
    </row>
    <row r="140" spans="1:12" s="5" customFormat="1" ht="36">
      <c r="A140" s="10">
        <f>A139+1</f>
        <v>67</v>
      </c>
      <c r="B140" s="17">
        <v>203430486</v>
      </c>
      <c r="C140" s="10" t="s">
        <v>337</v>
      </c>
      <c r="D140" s="11" t="s">
        <v>3</v>
      </c>
      <c r="E140" s="12" t="s">
        <v>191</v>
      </c>
      <c r="F140" s="12" t="s">
        <v>214</v>
      </c>
      <c r="G140" s="24">
        <v>100</v>
      </c>
      <c r="H140" s="13" t="s">
        <v>408</v>
      </c>
      <c r="I140" s="13" t="s">
        <v>39</v>
      </c>
      <c r="J140" s="13" t="s">
        <v>438</v>
      </c>
      <c r="K140" s="13" t="s">
        <v>445</v>
      </c>
      <c r="L140" s="4"/>
    </row>
    <row r="141" spans="1:12" s="5" customFormat="1" ht="108">
      <c r="A141" s="10">
        <f>+A140+1</f>
        <v>68</v>
      </c>
      <c r="B141" s="17">
        <v>200479996</v>
      </c>
      <c r="C141" s="10" t="s">
        <v>10</v>
      </c>
      <c r="D141" s="10" t="s">
        <v>7</v>
      </c>
      <c r="E141" s="10" t="s">
        <v>190</v>
      </c>
      <c r="F141" s="10" t="s">
        <v>214</v>
      </c>
      <c r="G141" s="27">
        <v>59.86</v>
      </c>
      <c r="H141" s="11" t="s">
        <v>72</v>
      </c>
      <c r="I141" s="11" t="s">
        <v>389</v>
      </c>
      <c r="J141" s="13" t="s">
        <v>1347</v>
      </c>
      <c r="K141" s="13" t="s">
        <v>554</v>
      </c>
      <c r="L141" s="4"/>
    </row>
    <row r="142" spans="1:12" s="5" customFormat="1" ht="36">
      <c r="A142" s="10"/>
      <c r="B142" s="17">
        <v>200479996</v>
      </c>
      <c r="C142" s="10" t="s">
        <v>10</v>
      </c>
      <c r="D142" s="10" t="s">
        <v>7</v>
      </c>
      <c r="E142" s="10" t="s">
        <v>190</v>
      </c>
      <c r="F142" s="12" t="s">
        <v>214</v>
      </c>
      <c r="G142" s="27">
        <v>59.86</v>
      </c>
      <c r="H142" s="13" t="s">
        <v>57</v>
      </c>
      <c r="I142" s="13" t="s">
        <v>57</v>
      </c>
      <c r="J142" s="13" t="s">
        <v>555</v>
      </c>
      <c r="K142" s="13" t="s">
        <v>556</v>
      </c>
      <c r="L142" s="4"/>
    </row>
    <row r="143" spans="1:12" s="5" customFormat="1" ht="36">
      <c r="A143" s="10"/>
      <c r="B143" s="17">
        <v>200479996</v>
      </c>
      <c r="C143" s="10" t="s">
        <v>10</v>
      </c>
      <c r="D143" s="10" t="s">
        <v>7</v>
      </c>
      <c r="E143" s="10" t="s">
        <v>190</v>
      </c>
      <c r="F143" s="12" t="s">
        <v>214</v>
      </c>
      <c r="G143" s="27">
        <v>59.86</v>
      </c>
      <c r="H143" s="13" t="s">
        <v>57</v>
      </c>
      <c r="I143" s="13" t="s">
        <v>57</v>
      </c>
      <c r="J143" s="13" t="s">
        <v>901</v>
      </c>
      <c r="K143" s="13"/>
      <c r="L143" s="4"/>
    </row>
    <row r="144" spans="1:12" s="5" customFormat="1" ht="90">
      <c r="A144" s="10"/>
      <c r="B144" s="17">
        <v>200479996</v>
      </c>
      <c r="C144" s="10" t="s">
        <v>10</v>
      </c>
      <c r="D144" s="10" t="s">
        <v>7</v>
      </c>
      <c r="E144" s="10" t="s">
        <v>190</v>
      </c>
      <c r="F144" s="12" t="s">
        <v>214</v>
      </c>
      <c r="G144" s="27">
        <v>59.86</v>
      </c>
      <c r="H144" s="13" t="s">
        <v>57</v>
      </c>
      <c r="I144" s="13" t="s">
        <v>57</v>
      </c>
      <c r="J144" s="13" t="s">
        <v>903</v>
      </c>
      <c r="K144" s="13" t="s">
        <v>902</v>
      </c>
      <c r="L144" s="4"/>
    </row>
    <row r="145" spans="1:12" s="5" customFormat="1" ht="36">
      <c r="A145" s="10"/>
      <c r="B145" s="17">
        <v>200479996</v>
      </c>
      <c r="C145" s="10" t="s">
        <v>10</v>
      </c>
      <c r="D145" s="10" t="s">
        <v>7</v>
      </c>
      <c r="E145" s="10" t="s">
        <v>190</v>
      </c>
      <c r="F145" s="12" t="s">
        <v>214</v>
      </c>
      <c r="G145" s="27">
        <v>59.86</v>
      </c>
      <c r="H145" s="13" t="s">
        <v>57</v>
      </c>
      <c r="I145" s="13" t="s">
        <v>57</v>
      </c>
      <c r="J145" s="13" t="s">
        <v>904</v>
      </c>
      <c r="K145" s="13" t="s">
        <v>570</v>
      </c>
      <c r="L145" s="4"/>
    </row>
    <row r="146" spans="1:12" s="5" customFormat="1" ht="54">
      <c r="A146" s="10"/>
      <c r="B146" s="17">
        <v>200479996</v>
      </c>
      <c r="C146" s="10" t="s">
        <v>10</v>
      </c>
      <c r="D146" s="10" t="s">
        <v>7</v>
      </c>
      <c r="E146" s="10" t="s">
        <v>190</v>
      </c>
      <c r="F146" s="12" t="s">
        <v>214</v>
      </c>
      <c r="G146" s="27">
        <v>59.86</v>
      </c>
      <c r="H146" s="13" t="s">
        <v>57</v>
      </c>
      <c r="I146" s="13" t="s">
        <v>57</v>
      </c>
      <c r="J146" s="13" t="s">
        <v>557</v>
      </c>
      <c r="K146" s="13" t="s">
        <v>558</v>
      </c>
      <c r="L146" s="4"/>
    </row>
    <row r="147" spans="1:12" s="5" customFormat="1" ht="36">
      <c r="A147" s="10"/>
      <c r="B147" s="17">
        <v>200479996</v>
      </c>
      <c r="C147" s="10" t="s">
        <v>10</v>
      </c>
      <c r="D147" s="10" t="s">
        <v>7</v>
      </c>
      <c r="E147" s="10" t="s">
        <v>190</v>
      </c>
      <c r="F147" s="12" t="s">
        <v>214</v>
      </c>
      <c r="G147" s="27">
        <v>59.86</v>
      </c>
      <c r="H147" s="13" t="s">
        <v>57</v>
      </c>
      <c r="I147" s="13" t="s">
        <v>57</v>
      </c>
      <c r="J147" s="13" t="s">
        <v>559</v>
      </c>
      <c r="K147" s="13" t="s">
        <v>560</v>
      </c>
      <c r="L147" s="4"/>
    </row>
    <row r="148" spans="1:12" s="5" customFormat="1" ht="36">
      <c r="A148" s="10">
        <f>+A141+1</f>
        <v>69</v>
      </c>
      <c r="B148" s="17">
        <v>207167557</v>
      </c>
      <c r="C148" s="10" t="s">
        <v>291</v>
      </c>
      <c r="D148" s="11" t="s">
        <v>3</v>
      </c>
      <c r="E148" s="12" t="s">
        <v>190</v>
      </c>
      <c r="F148" s="12" t="s">
        <v>214</v>
      </c>
      <c r="G148" s="24">
        <v>100</v>
      </c>
      <c r="H148" s="13" t="s">
        <v>73</v>
      </c>
      <c r="I148" s="13" t="s">
        <v>39</v>
      </c>
      <c r="J148" s="13" t="s">
        <v>438</v>
      </c>
      <c r="K148" s="13" t="s">
        <v>445</v>
      </c>
      <c r="L148" s="4"/>
    </row>
    <row r="149" spans="1:12" s="5" customFormat="1" ht="108">
      <c r="A149" s="10">
        <f>+A148+1</f>
        <v>70</v>
      </c>
      <c r="B149" s="17">
        <v>200489572</v>
      </c>
      <c r="C149" s="10" t="s">
        <v>11</v>
      </c>
      <c r="D149" s="10" t="s">
        <v>7</v>
      </c>
      <c r="E149" s="10" t="s">
        <v>190</v>
      </c>
      <c r="F149" s="10" t="s">
        <v>214</v>
      </c>
      <c r="G149" s="31">
        <v>51</v>
      </c>
      <c r="H149" s="11" t="s">
        <v>1174</v>
      </c>
      <c r="I149" s="11" t="s">
        <v>39</v>
      </c>
      <c r="J149" s="13" t="s">
        <v>561</v>
      </c>
      <c r="K149" s="13" t="s">
        <v>562</v>
      </c>
      <c r="L149" s="4"/>
    </row>
    <row r="150" spans="1:12" s="5" customFormat="1" ht="90">
      <c r="A150" s="10"/>
      <c r="B150" s="17">
        <v>200489572</v>
      </c>
      <c r="C150" s="10" t="s">
        <v>11</v>
      </c>
      <c r="D150" s="10" t="s">
        <v>7</v>
      </c>
      <c r="E150" s="10" t="s">
        <v>4</v>
      </c>
      <c r="F150" s="10" t="s">
        <v>214</v>
      </c>
      <c r="G150" s="31">
        <v>51</v>
      </c>
      <c r="H150" s="13" t="s">
        <v>57</v>
      </c>
      <c r="I150" s="13" t="s">
        <v>57</v>
      </c>
      <c r="J150" s="13" t="s">
        <v>563</v>
      </c>
      <c r="K150" s="13" t="s">
        <v>564</v>
      </c>
      <c r="L150" s="4"/>
    </row>
    <row r="151" spans="1:12" s="5" customFormat="1" ht="72">
      <c r="A151" s="10"/>
      <c r="B151" s="17">
        <v>200489572</v>
      </c>
      <c r="C151" s="10" t="s">
        <v>11</v>
      </c>
      <c r="D151" s="10" t="s">
        <v>7</v>
      </c>
      <c r="E151" s="10" t="s">
        <v>4</v>
      </c>
      <c r="F151" s="10" t="s">
        <v>214</v>
      </c>
      <c r="G151" s="31">
        <v>51</v>
      </c>
      <c r="H151" s="13" t="s">
        <v>57</v>
      </c>
      <c r="I151" s="13" t="s">
        <v>57</v>
      </c>
      <c r="J151" s="13" t="s">
        <v>565</v>
      </c>
      <c r="K151" s="13" t="s">
        <v>566</v>
      </c>
      <c r="L151" s="4"/>
    </row>
    <row r="152" spans="1:12" s="5" customFormat="1" ht="108">
      <c r="A152" s="10"/>
      <c r="B152" s="17">
        <v>200489572</v>
      </c>
      <c r="C152" s="10" t="s">
        <v>11</v>
      </c>
      <c r="D152" s="10" t="s">
        <v>7</v>
      </c>
      <c r="E152" s="10" t="s">
        <v>4</v>
      </c>
      <c r="F152" s="10" t="s">
        <v>214</v>
      </c>
      <c r="G152" s="31">
        <v>51</v>
      </c>
      <c r="H152" s="13" t="s">
        <v>57</v>
      </c>
      <c r="I152" s="13" t="s">
        <v>57</v>
      </c>
      <c r="J152" s="13" t="s">
        <v>1346</v>
      </c>
      <c r="K152" s="13" t="s">
        <v>554</v>
      </c>
      <c r="L152" s="4"/>
    </row>
    <row r="153" spans="1:12" s="5" customFormat="1" ht="108">
      <c r="A153" s="10"/>
      <c r="B153" s="17">
        <v>200489572</v>
      </c>
      <c r="C153" s="10" t="s">
        <v>11</v>
      </c>
      <c r="D153" s="10" t="s">
        <v>7</v>
      </c>
      <c r="E153" s="10" t="s">
        <v>4</v>
      </c>
      <c r="F153" s="10" t="s">
        <v>214</v>
      </c>
      <c r="G153" s="31">
        <v>51</v>
      </c>
      <c r="H153" s="13" t="s">
        <v>57</v>
      </c>
      <c r="I153" s="13" t="s">
        <v>57</v>
      </c>
      <c r="J153" s="13" t="s">
        <v>567</v>
      </c>
      <c r="K153" s="13" t="s">
        <v>568</v>
      </c>
      <c r="L153" s="4"/>
    </row>
    <row r="154" spans="1:12" s="5" customFormat="1" ht="108">
      <c r="A154" s="10"/>
      <c r="B154" s="17">
        <v>200489572</v>
      </c>
      <c r="C154" s="10" t="s">
        <v>11</v>
      </c>
      <c r="D154" s="10" t="s">
        <v>7</v>
      </c>
      <c r="E154" s="10" t="s">
        <v>4</v>
      </c>
      <c r="F154" s="10" t="s">
        <v>214</v>
      </c>
      <c r="G154" s="31">
        <v>51</v>
      </c>
      <c r="H154" s="13"/>
      <c r="I154" s="13"/>
      <c r="J154" s="13" t="s">
        <v>1060</v>
      </c>
      <c r="K154" s="13" t="s">
        <v>1061</v>
      </c>
      <c r="L154" s="4"/>
    </row>
    <row r="155" spans="1:12" s="5" customFormat="1" ht="54">
      <c r="A155" s="10"/>
      <c r="B155" s="17">
        <v>200489572</v>
      </c>
      <c r="C155" s="10" t="s">
        <v>11</v>
      </c>
      <c r="D155" s="10" t="s">
        <v>7</v>
      </c>
      <c r="E155" s="10" t="s">
        <v>4</v>
      </c>
      <c r="F155" s="10" t="s">
        <v>214</v>
      </c>
      <c r="G155" s="31">
        <v>51</v>
      </c>
      <c r="H155" s="13"/>
      <c r="I155" s="13"/>
      <c r="J155" s="13" t="s">
        <v>516</v>
      </c>
      <c r="K155" s="13" t="s">
        <v>1250</v>
      </c>
      <c r="L155" s="4"/>
    </row>
    <row r="156" spans="1:12" s="5" customFormat="1" ht="36">
      <c r="A156" s="10">
        <f>+A149+1</f>
        <v>71</v>
      </c>
      <c r="B156" s="17">
        <v>303944871</v>
      </c>
      <c r="C156" s="10" t="s">
        <v>338</v>
      </c>
      <c r="D156" s="11" t="s">
        <v>3</v>
      </c>
      <c r="E156" s="12" t="s">
        <v>190</v>
      </c>
      <c r="F156" s="12" t="s">
        <v>214</v>
      </c>
      <c r="G156" s="24">
        <v>100</v>
      </c>
      <c r="H156" s="13" t="s">
        <v>905</v>
      </c>
      <c r="I156" s="13" t="s">
        <v>389</v>
      </c>
      <c r="J156" s="13" t="s">
        <v>438</v>
      </c>
      <c r="K156" s="13" t="s">
        <v>445</v>
      </c>
      <c r="L156" s="4"/>
    </row>
    <row r="157" spans="1:12" s="5" customFormat="1" ht="36">
      <c r="A157" s="10">
        <f>+A156+1</f>
        <v>72</v>
      </c>
      <c r="B157" s="17">
        <v>301169018</v>
      </c>
      <c r="C157" s="10" t="s">
        <v>339</v>
      </c>
      <c r="D157" s="11" t="s">
        <v>3</v>
      </c>
      <c r="E157" s="12" t="s">
        <v>190</v>
      </c>
      <c r="F157" s="12" t="s">
        <v>215</v>
      </c>
      <c r="G157" s="19">
        <v>100</v>
      </c>
      <c r="H157" s="13" t="s">
        <v>59</v>
      </c>
      <c r="I157" s="13" t="s">
        <v>58</v>
      </c>
      <c r="J157" s="13" t="s">
        <v>438</v>
      </c>
      <c r="K157" s="13" t="s">
        <v>445</v>
      </c>
      <c r="L157" s="4"/>
    </row>
    <row r="158" spans="1:12" s="5" customFormat="1" ht="36">
      <c r="A158" s="10">
        <f>+A157+1</f>
        <v>73</v>
      </c>
      <c r="B158" s="17">
        <v>200323067</v>
      </c>
      <c r="C158" s="10" t="s">
        <v>340</v>
      </c>
      <c r="D158" s="10" t="s">
        <v>7</v>
      </c>
      <c r="E158" s="10" t="s">
        <v>191</v>
      </c>
      <c r="F158" s="10" t="s">
        <v>215</v>
      </c>
      <c r="G158" s="27">
        <v>58.9</v>
      </c>
      <c r="H158" s="13" t="s">
        <v>1058</v>
      </c>
      <c r="I158" s="13" t="s">
        <v>1340</v>
      </c>
      <c r="J158" s="13" t="s">
        <v>57</v>
      </c>
      <c r="K158" s="13" t="s">
        <v>57</v>
      </c>
      <c r="L158" s="4"/>
    </row>
    <row r="159" spans="1:12" s="5" customFormat="1" ht="90">
      <c r="A159" s="10">
        <f>+A158+1</f>
        <v>74</v>
      </c>
      <c r="B159" s="17">
        <v>200323296</v>
      </c>
      <c r="C159" s="10" t="s">
        <v>341</v>
      </c>
      <c r="D159" s="11" t="s">
        <v>3</v>
      </c>
      <c r="E159" s="12" t="s">
        <v>190</v>
      </c>
      <c r="F159" s="12" t="s">
        <v>215</v>
      </c>
      <c r="G159" s="19">
        <v>100</v>
      </c>
      <c r="H159" s="13" t="s">
        <v>409</v>
      </c>
      <c r="I159" s="13" t="s">
        <v>58</v>
      </c>
      <c r="J159" s="11" t="s">
        <v>1160</v>
      </c>
      <c r="K159" s="11" t="s">
        <v>1161</v>
      </c>
      <c r="L159" s="4"/>
    </row>
    <row r="160" spans="1:12" s="5" customFormat="1" ht="90">
      <c r="A160" s="10"/>
      <c r="B160" s="17">
        <v>200323296</v>
      </c>
      <c r="C160" s="10" t="s">
        <v>341</v>
      </c>
      <c r="D160" s="11" t="s">
        <v>3</v>
      </c>
      <c r="E160" s="12" t="s">
        <v>190</v>
      </c>
      <c r="F160" s="12" t="s">
        <v>215</v>
      </c>
      <c r="G160" s="19">
        <v>100</v>
      </c>
      <c r="H160" s="13" t="s">
        <v>57</v>
      </c>
      <c r="I160" s="13" t="s">
        <v>57</v>
      </c>
      <c r="J160" s="11" t="s">
        <v>919</v>
      </c>
      <c r="K160" s="11" t="s">
        <v>572</v>
      </c>
      <c r="L160" s="4"/>
    </row>
    <row r="161" spans="1:12" s="5" customFormat="1" ht="90">
      <c r="A161" s="10"/>
      <c r="B161" s="17">
        <v>200323296</v>
      </c>
      <c r="C161" s="10" t="s">
        <v>341</v>
      </c>
      <c r="D161" s="11" t="s">
        <v>3</v>
      </c>
      <c r="E161" s="12" t="s">
        <v>190</v>
      </c>
      <c r="F161" s="12" t="s">
        <v>215</v>
      </c>
      <c r="G161" s="19">
        <v>100</v>
      </c>
      <c r="H161" s="13" t="s">
        <v>57</v>
      </c>
      <c r="I161" s="13" t="s">
        <v>57</v>
      </c>
      <c r="J161" s="11" t="s">
        <v>1162</v>
      </c>
      <c r="K161" s="11" t="s">
        <v>1163</v>
      </c>
      <c r="L161" s="4"/>
    </row>
    <row r="162" spans="1:12" s="5" customFormat="1" ht="90">
      <c r="A162" s="10">
        <f>+A159+1</f>
        <v>75</v>
      </c>
      <c r="B162" s="17">
        <v>200302758</v>
      </c>
      <c r="C162" s="10" t="s">
        <v>12</v>
      </c>
      <c r="D162" s="10" t="s">
        <v>7</v>
      </c>
      <c r="E162" s="10" t="s">
        <v>190</v>
      </c>
      <c r="F162" s="10" t="s">
        <v>215</v>
      </c>
      <c r="G162" s="27">
        <v>91.25</v>
      </c>
      <c r="H162" s="11" t="s">
        <v>60</v>
      </c>
      <c r="I162" s="11" t="s">
        <v>196</v>
      </c>
      <c r="J162" s="11" t="s">
        <v>1158</v>
      </c>
      <c r="K162" s="11" t="s">
        <v>1159</v>
      </c>
      <c r="L162" s="4"/>
    </row>
    <row r="163" spans="1:12" s="5" customFormat="1" ht="90">
      <c r="A163" s="10"/>
      <c r="B163" s="17">
        <v>200302758</v>
      </c>
      <c r="C163" s="10" t="s">
        <v>12</v>
      </c>
      <c r="D163" s="10" t="s">
        <v>7</v>
      </c>
      <c r="E163" s="10" t="s">
        <v>4</v>
      </c>
      <c r="F163" s="10" t="s">
        <v>215</v>
      </c>
      <c r="G163" s="27">
        <v>91.25</v>
      </c>
      <c r="H163" s="13" t="s">
        <v>57</v>
      </c>
      <c r="I163" s="13" t="s">
        <v>57</v>
      </c>
      <c r="J163" s="11" t="s">
        <v>1160</v>
      </c>
      <c r="K163" s="11" t="s">
        <v>1161</v>
      </c>
      <c r="L163" s="4"/>
    </row>
    <row r="164" spans="1:12" s="5" customFormat="1" ht="90">
      <c r="A164" s="10"/>
      <c r="B164" s="17">
        <v>200302758</v>
      </c>
      <c r="C164" s="10" t="s">
        <v>12</v>
      </c>
      <c r="D164" s="10" t="s">
        <v>7</v>
      </c>
      <c r="E164" s="10" t="s">
        <v>4</v>
      </c>
      <c r="F164" s="10" t="s">
        <v>215</v>
      </c>
      <c r="G164" s="27">
        <v>91.25</v>
      </c>
      <c r="H164" s="13" t="s">
        <v>57</v>
      </c>
      <c r="I164" s="13" t="s">
        <v>57</v>
      </c>
      <c r="J164" s="11" t="s">
        <v>1162</v>
      </c>
      <c r="K164" s="11" t="s">
        <v>1163</v>
      </c>
      <c r="L164" s="4"/>
    </row>
    <row r="165" spans="1:12" s="5" customFormat="1" ht="54">
      <c r="A165" s="10"/>
      <c r="B165" s="17">
        <v>200302758</v>
      </c>
      <c r="C165" s="10" t="s">
        <v>12</v>
      </c>
      <c r="D165" s="10" t="s">
        <v>7</v>
      </c>
      <c r="E165" s="10" t="s">
        <v>4</v>
      </c>
      <c r="F165" s="10" t="s">
        <v>215</v>
      </c>
      <c r="G165" s="27">
        <v>91.25</v>
      </c>
      <c r="H165" s="13" t="s">
        <v>57</v>
      </c>
      <c r="I165" s="13" t="s">
        <v>57</v>
      </c>
      <c r="J165" s="11" t="s">
        <v>1164</v>
      </c>
      <c r="K165" s="11" t="s">
        <v>669</v>
      </c>
      <c r="L165" s="4"/>
    </row>
    <row r="166" spans="1:12" s="5" customFormat="1" ht="54">
      <c r="A166" s="10"/>
      <c r="B166" s="17">
        <v>200302758</v>
      </c>
      <c r="C166" s="10" t="s">
        <v>12</v>
      </c>
      <c r="D166" s="10" t="s">
        <v>7</v>
      </c>
      <c r="E166" s="10" t="s">
        <v>4</v>
      </c>
      <c r="F166" s="10" t="s">
        <v>215</v>
      </c>
      <c r="G166" s="27">
        <v>91.25</v>
      </c>
      <c r="H166" s="13" t="s">
        <v>57</v>
      </c>
      <c r="I166" s="13" t="s">
        <v>57</v>
      </c>
      <c r="J166" s="11" t="s">
        <v>1165</v>
      </c>
      <c r="K166" s="11" t="s">
        <v>669</v>
      </c>
      <c r="L166" s="4"/>
    </row>
    <row r="167" spans="1:12" s="5" customFormat="1" ht="54">
      <c r="A167" s="10"/>
      <c r="B167" s="17">
        <v>200302758</v>
      </c>
      <c r="C167" s="10" t="s">
        <v>12</v>
      </c>
      <c r="D167" s="10" t="s">
        <v>7</v>
      </c>
      <c r="E167" s="10" t="s">
        <v>4</v>
      </c>
      <c r="F167" s="10" t="s">
        <v>215</v>
      </c>
      <c r="G167" s="27">
        <v>91.25</v>
      </c>
      <c r="H167" s="13" t="s">
        <v>57</v>
      </c>
      <c r="I167" s="13" t="s">
        <v>57</v>
      </c>
      <c r="J167" s="11" t="s">
        <v>1166</v>
      </c>
      <c r="K167" s="11" t="s">
        <v>1167</v>
      </c>
      <c r="L167" s="4"/>
    </row>
    <row r="168" spans="1:12" s="5" customFormat="1" ht="36">
      <c r="A168" s="10"/>
      <c r="B168" s="17">
        <v>200302758</v>
      </c>
      <c r="C168" s="10" t="s">
        <v>12</v>
      </c>
      <c r="D168" s="10" t="s">
        <v>7</v>
      </c>
      <c r="E168" s="10" t="s">
        <v>4</v>
      </c>
      <c r="F168" s="10" t="s">
        <v>215</v>
      </c>
      <c r="G168" s="27">
        <v>91.25</v>
      </c>
      <c r="H168" s="13" t="s">
        <v>57</v>
      </c>
      <c r="I168" s="13" t="s">
        <v>57</v>
      </c>
      <c r="J168" s="11" t="s">
        <v>1168</v>
      </c>
      <c r="K168" s="11" t="s">
        <v>1169</v>
      </c>
      <c r="L168" s="4"/>
    </row>
    <row r="169" spans="1:12" s="5" customFormat="1" ht="90">
      <c r="A169" s="10"/>
      <c r="B169" s="17">
        <v>200302758</v>
      </c>
      <c r="C169" s="10" t="s">
        <v>12</v>
      </c>
      <c r="D169" s="10" t="s">
        <v>7</v>
      </c>
      <c r="E169" s="10" t="s">
        <v>4</v>
      </c>
      <c r="F169" s="10" t="s">
        <v>215</v>
      </c>
      <c r="G169" s="27">
        <v>91.25</v>
      </c>
      <c r="H169" s="13" t="s">
        <v>57</v>
      </c>
      <c r="I169" s="13" t="s">
        <v>57</v>
      </c>
      <c r="J169" s="11" t="s">
        <v>1170</v>
      </c>
      <c r="K169" s="11" t="s">
        <v>1171</v>
      </c>
      <c r="L169" s="4"/>
    </row>
    <row r="170" spans="1:12" s="5" customFormat="1" ht="72">
      <c r="A170" s="10"/>
      <c r="B170" s="17">
        <v>200302758</v>
      </c>
      <c r="C170" s="10" t="s">
        <v>12</v>
      </c>
      <c r="D170" s="10" t="s">
        <v>7</v>
      </c>
      <c r="E170" s="10" t="s">
        <v>4</v>
      </c>
      <c r="F170" s="10" t="s">
        <v>215</v>
      </c>
      <c r="G170" s="27">
        <v>91.25</v>
      </c>
      <c r="H170" s="13" t="s">
        <v>57</v>
      </c>
      <c r="I170" s="13" t="s">
        <v>57</v>
      </c>
      <c r="J170" s="11" t="s">
        <v>1172</v>
      </c>
      <c r="K170" s="11" t="s">
        <v>1173</v>
      </c>
      <c r="L170" s="4"/>
    </row>
    <row r="171" spans="1:12" s="5" customFormat="1" ht="36">
      <c r="A171" s="10">
        <f>+A162+1</f>
        <v>76</v>
      </c>
      <c r="B171" s="17">
        <v>303718732</v>
      </c>
      <c r="C171" s="10" t="s">
        <v>342</v>
      </c>
      <c r="D171" s="11" t="s">
        <v>3</v>
      </c>
      <c r="E171" s="12" t="s">
        <v>190</v>
      </c>
      <c r="F171" s="12" t="s">
        <v>215</v>
      </c>
      <c r="G171" s="19">
        <v>81.34</v>
      </c>
      <c r="H171" s="13" t="s">
        <v>410</v>
      </c>
      <c r="I171" s="13" t="s">
        <v>58</v>
      </c>
      <c r="J171" s="13" t="s">
        <v>438</v>
      </c>
      <c r="K171" s="13" t="s">
        <v>546</v>
      </c>
      <c r="L171" s="4"/>
    </row>
    <row r="172" spans="1:12" s="5" customFormat="1" ht="36">
      <c r="A172" s="10">
        <f>+A171+1</f>
        <v>77</v>
      </c>
      <c r="B172" s="17">
        <v>300696961</v>
      </c>
      <c r="C172" s="10" t="s">
        <v>343</v>
      </c>
      <c r="D172" s="11" t="s">
        <v>3</v>
      </c>
      <c r="E172" s="12" t="s">
        <v>190</v>
      </c>
      <c r="F172" s="12" t="s">
        <v>215</v>
      </c>
      <c r="G172" s="19">
        <v>100</v>
      </c>
      <c r="H172" s="13" t="s">
        <v>1341</v>
      </c>
      <c r="I172" s="13" t="s">
        <v>1059</v>
      </c>
      <c r="J172" s="13" t="s">
        <v>438</v>
      </c>
      <c r="K172" s="13" t="s">
        <v>546</v>
      </c>
      <c r="L172" s="4"/>
    </row>
    <row r="173" spans="1:12" s="5" customFormat="1" ht="36">
      <c r="A173" s="10">
        <f>+A172+1</f>
        <v>78</v>
      </c>
      <c r="B173" s="17">
        <v>304470251</v>
      </c>
      <c r="C173" s="10" t="s">
        <v>344</v>
      </c>
      <c r="D173" s="11" t="s">
        <v>3</v>
      </c>
      <c r="E173" s="12" t="s">
        <v>190</v>
      </c>
      <c r="F173" s="12" t="s">
        <v>216</v>
      </c>
      <c r="G173" s="19">
        <v>50</v>
      </c>
      <c r="H173" s="13" t="s">
        <v>84</v>
      </c>
      <c r="I173" s="13" t="s">
        <v>201</v>
      </c>
      <c r="J173" s="13" t="s">
        <v>438</v>
      </c>
      <c r="K173" s="13" t="s">
        <v>546</v>
      </c>
      <c r="L173" s="4"/>
    </row>
    <row r="174" spans="1:12" s="5" customFormat="1" ht="54">
      <c r="A174" s="10">
        <f>+A173+1</f>
        <v>79</v>
      </c>
      <c r="B174" s="17">
        <v>200595838</v>
      </c>
      <c r="C174" s="10" t="s">
        <v>345</v>
      </c>
      <c r="D174" s="10" t="s">
        <v>7</v>
      </c>
      <c r="E174" s="10" t="s">
        <v>190</v>
      </c>
      <c r="F174" s="10" t="s">
        <v>216</v>
      </c>
      <c r="G174" s="27">
        <v>99.59</v>
      </c>
      <c r="H174" s="13" t="s">
        <v>110</v>
      </c>
      <c r="I174" s="13" t="s">
        <v>109</v>
      </c>
      <c r="J174" s="13" t="s">
        <v>575</v>
      </c>
      <c r="K174" s="13" t="s">
        <v>586</v>
      </c>
      <c r="L174" s="4"/>
    </row>
    <row r="175" spans="1:12" s="5" customFormat="1" ht="72">
      <c r="A175" s="10"/>
      <c r="B175" s="17">
        <v>200595838</v>
      </c>
      <c r="C175" s="10" t="s">
        <v>345</v>
      </c>
      <c r="D175" s="10" t="s">
        <v>7</v>
      </c>
      <c r="E175" s="10" t="s">
        <v>190</v>
      </c>
      <c r="F175" s="10" t="s">
        <v>216</v>
      </c>
      <c r="G175" s="27">
        <v>99.59</v>
      </c>
      <c r="H175" s="13" t="s">
        <v>57</v>
      </c>
      <c r="I175" s="13" t="s">
        <v>57</v>
      </c>
      <c r="J175" s="13" t="s">
        <v>576</v>
      </c>
      <c r="K175" s="13" t="s">
        <v>587</v>
      </c>
      <c r="L175" s="4"/>
    </row>
    <row r="176" spans="1:12" s="5" customFormat="1" ht="36">
      <c r="A176" s="10"/>
      <c r="B176" s="17">
        <v>200595838</v>
      </c>
      <c r="C176" s="10" t="s">
        <v>345</v>
      </c>
      <c r="D176" s="10" t="s">
        <v>7</v>
      </c>
      <c r="E176" s="10" t="s">
        <v>190</v>
      </c>
      <c r="F176" s="10" t="s">
        <v>216</v>
      </c>
      <c r="G176" s="27">
        <v>99.59</v>
      </c>
      <c r="H176" s="13" t="s">
        <v>57</v>
      </c>
      <c r="I176" s="13" t="s">
        <v>57</v>
      </c>
      <c r="J176" s="13" t="s">
        <v>574</v>
      </c>
      <c r="K176" s="13"/>
      <c r="L176" s="4"/>
    </row>
    <row r="177" spans="1:12" s="5" customFormat="1" ht="36">
      <c r="A177" s="10"/>
      <c r="B177" s="17">
        <v>200595838</v>
      </c>
      <c r="C177" s="10" t="s">
        <v>345</v>
      </c>
      <c r="D177" s="10" t="s">
        <v>7</v>
      </c>
      <c r="E177" s="10" t="s">
        <v>190</v>
      </c>
      <c r="F177" s="10" t="s">
        <v>216</v>
      </c>
      <c r="G177" s="27">
        <v>99.59</v>
      </c>
      <c r="H177" s="13" t="s">
        <v>57</v>
      </c>
      <c r="I177" s="13" t="s">
        <v>57</v>
      </c>
      <c r="J177" s="13" t="s">
        <v>579</v>
      </c>
      <c r="K177" s="13" t="s">
        <v>440</v>
      </c>
      <c r="L177" s="4"/>
    </row>
    <row r="178" spans="1:12" s="5" customFormat="1" ht="54">
      <c r="A178" s="10"/>
      <c r="B178" s="17">
        <v>200595838</v>
      </c>
      <c r="C178" s="10" t="s">
        <v>345</v>
      </c>
      <c r="D178" s="10" t="s">
        <v>7</v>
      </c>
      <c r="E178" s="10" t="s">
        <v>190</v>
      </c>
      <c r="F178" s="10" t="s">
        <v>216</v>
      </c>
      <c r="G178" s="27">
        <v>99.59</v>
      </c>
      <c r="H178" s="13" t="s">
        <v>57</v>
      </c>
      <c r="I178" s="13" t="s">
        <v>57</v>
      </c>
      <c r="J178" s="13" t="s">
        <v>580</v>
      </c>
      <c r="K178" s="13" t="s">
        <v>588</v>
      </c>
      <c r="L178" s="4"/>
    </row>
    <row r="179" spans="1:12" s="5" customFormat="1" ht="72">
      <c r="A179" s="10"/>
      <c r="B179" s="17">
        <v>200595838</v>
      </c>
      <c r="C179" s="10" t="s">
        <v>345</v>
      </c>
      <c r="D179" s="10" t="s">
        <v>7</v>
      </c>
      <c r="E179" s="10" t="s">
        <v>190</v>
      </c>
      <c r="F179" s="10" t="s">
        <v>216</v>
      </c>
      <c r="G179" s="27">
        <v>99.59</v>
      </c>
      <c r="H179" s="13" t="s">
        <v>57</v>
      </c>
      <c r="I179" s="13" t="s">
        <v>57</v>
      </c>
      <c r="J179" s="13" t="s">
        <v>577</v>
      </c>
      <c r="K179" s="13" t="s">
        <v>578</v>
      </c>
      <c r="L179" s="4"/>
    </row>
    <row r="180" spans="1:12" s="5" customFormat="1" ht="54">
      <c r="A180" s="10"/>
      <c r="B180" s="17">
        <v>200595838</v>
      </c>
      <c r="C180" s="10" t="s">
        <v>345</v>
      </c>
      <c r="D180" s="10" t="s">
        <v>7</v>
      </c>
      <c r="E180" s="10" t="s">
        <v>190</v>
      </c>
      <c r="F180" s="10" t="s">
        <v>216</v>
      </c>
      <c r="G180" s="27">
        <v>99.59</v>
      </c>
      <c r="H180" s="13" t="s">
        <v>57</v>
      </c>
      <c r="I180" s="13" t="s">
        <v>57</v>
      </c>
      <c r="J180" s="13" t="s">
        <v>589</v>
      </c>
      <c r="K180" s="13" t="s">
        <v>545</v>
      </c>
      <c r="L180" s="4"/>
    </row>
    <row r="181" spans="1:12" s="5" customFormat="1" ht="72">
      <c r="A181" s="10"/>
      <c r="B181" s="17">
        <v>200595838</v>
      </c>
      <c r="C181" s="10" t="s">
        <v>345</v>
      </c>
      <c r="D181" s="10" t="s">
        <v>7</v>
      </c>
      <c r="E181" s="10" t="s">
        <v>190</v>
      </c>
      <c r="F181" s="10" t="s">
        <v>216</v>
      </c>
      <c r="G181" s="27">
        <v>99.59</v>
      </c>
      <c r="H181" s="13" t="s">
        <v>57</v>
      </c>
      <c r="I181" s="13" t="s">
        <v>57</v>
      </c>
      <c r="J181" s="13" t="s">
        <v>581</v>
      </c>
      <c r="K181" s="13" t="s">
        <v>582</v>
      </c>
      <c r="L181" s="4"/>
    </row>
    <row r="182" spans="1:12" s="5" customFormat="1" ht="72">
      <c r="A182" s="10"/>
      <c r="B182" s="17">
        <v>200595838</v>
      </c>
      <c r="C182" s="10" t="s">
        <v>345</v>
      </c>
      <c r="D182" s="10" t="s">
        <v>7</v>
      </c>
      <c r="E182" s="10" t="s">
        <v>190</v>
      </c>
      <c r="F182" s="10" t="s">
        <v>216</v>
      </c>
      <c r="G182" s="27">
        <v>99.59</v>
      </c>
      <c r="H182" s="13" t="s">
        <v>57</v>
      </c>
      <c r="I182" s="13" t="s">
        <v>57</v>
      </c>
      <c r="J182" s="13" t="s">
        <v>584</v>
      </c>
      <c r="K182" s="13" t="s">
        <v>585</v>
      </c>
      <c r="L182" s="4"/>
    </row>
    <row r="183" spans="1:12" s="5" customFormat="1" ht="36">
      <c r="A183" s="10">
        <f>+A174+1</f>
        <v>80</v>
      </c>
      <c r="B183" s="17">
        <v>301416951</v>
      </c>
      <c r="C183" s="10" t="s">
        <v>346</v>
      </c>
      <c r="D183" s="11" t="s">
        <v>3</v>
      </c>
      <c r="E183" s="12" t="s">
        <v>190</v>
      </c>
      <c r="F183" s="12" t="s">
        <v>216</v>
      </c>
      <c r="G183" s="19">
        <v>100</v>
      </c>
      <c r="H183" s="13" t="s">
        <v>85</v>
      </c>
      <c r="I183" s="13" t="s">
        <v>39</v>
      </c>
      <c r="J183" s="13" t="s">
        <v>438</v>
      </c>
      <c r="K183" s="13" t="s">
        <v>546</v>
      </c>
      <c r="L183" s="4"/>
    </row>
    <row r="184" spans="1:12" s="5" customFormat="1" ht="36">
      <c r="A184" s="10">
        <f>+A183+1</f>
        <v>81</v>
      </c>
      <c r="B184" s="17">
        <v>200465215</v>
      </c>
      <c r="C184" s="10" t="s">
        <v>246</v>
      </c>
      <c r="D184" s="11" t="s">
        <v>7</v>
      </c>
      <c r="E184" s="12" t="s">
        <v>190</v>
      </c>
      <c r="F184" s="12" t="s">
        <v>216</v>
      </c>
      <c r="G184" s="19">
        <v>53.97</v>
      </c>
      <c r="H184" s="13" t="s">
        <v>86</v>
      </c>
      <c r="I184" s="13" t="s">
        <v>57</v>
      </c>
      <c r="J184" s="13" t="s">
        <v>57</v>
      </c>
      <c r="K184" s="13" t="s">
        <v>57</v>
      </c>
      <c r="L184" s="4"/>
    </row>
    <row r="185" spans="1:12" s="5" customFormat="1" ht="54">
      <c r="A185" s="10">
        <f aca="true" t="shared" si="4" ref="A185:A192">+A184+1</f>
        <v>82</v>
      </c>
      <c r="B185" s="17">
        <v>301010406</v>
      </c>
      <c r="C185" s="10" t="s">
        <v>347</v>
      </c>
      <c r="D185" s="11" t="s">
        <v>3</v>
      </c>
      <c r="E185" s="12" t="s">
        <v>190</v>
      </c>
      <c r="F185" s="12" t="s">
        <v>216</v>
      </c>
      <c r="G185" s="19">
        <v>100</v>
      </c>
      <c r="H185" s="13" t="s">
        <v>390</v>
      </c>
      <c r="I185" s="13" t="s">
        <v>201</v>
      </c>
      <c r="J185" s="13" t="s">
        <v>438</v>
      </c>
      <c r="K185" s="13" t="s">
        <v>546</v>
      </c>
      <c r="L185" s="4"/>
    </row>
    <row r="186" spans="1:12" s="5" customFormat="1" ht="36">
      <c r="A186" s="10">
        <f t="shared" si="4"/>
        <v>83</v>
      </c>
      <c r="B186" s="17">
        <v>200556497</v>
      </c>
      <c r="C186" s="10" t="s">
        <v>348</v>
      </c>
      <c r="D186" s="11" t="s">
        <v>3</v>
      </c>
      <c r="E186" s="12" t="s">
        <v>190</v>
      </c>
      <c r="F186" s="12" t="s">
        <v>216</v>
      </c>
      <c r="G186" s="19">
        <v>100</v>
      </c>
      <c r="H186" s="13" t="s">
        <v>87</v>
      </c>
      <c r="I186" s="13" t="s">
        <v>39</v>
      </c>
      <c r="J186" s="13" t="s">
        <v>438</v>
      </c>
      <c r="K186" s="13" t="s">
        <v>546</v>
      </c>
      <c r="L186" s="4"/>
    </row>
    <row r="187" spans="1:12" s="5" customFormat="1" ht="36">
      <c r="A187" s="10">
        <f t="shared" si="4"/>
        <v>84</v>
      </c>
      <c r="B187" s="17">
        <v>300788815</v>
      </c>
      <c r="C187" s="10" t="s">
        <v>349</v>
      </c>
      <c r="D187" s="11" t="s">
        <v>3</v>
      </c>
      <c r="E187" s="12" t="s">
        <v>190</v>
      </c>
      <c r="F187" s="12" t="s">
        <v>216</v>
      </c>
      <c r="G187" s="19">
        <v>100</v>
      </c>
      <c r="H187" s="13" t="s">
        <v>88</v>
      </c>
      <c r="I187" s="13" t="s">
        <v>39</v>
      </c>
      <c r="J187" s="13" t="s">
        <v>438</v>
      </c>
      <c r="K187" s="13" t="s">
        <v>546</v>
      </c>
      <c r="L187" s="4"/>
    </row>
    <row r="188" spans="1:12" s="5" customFormat="1" ht="36">
      <c r="A188" s="10">
        <f t="shared" si="4"/>
        <v>85</v>
      </c>
      <c r="B188" s="17">
        <v>302179463</v>
      </c>
      <c r="C188" s="10" t="s">
        <v>350</v>
      </c>
      <c r="D188" s="11" t="s">
        <v>3</v>
      </c>
      <c r="E188" s="12" t="s">
        <v>191</v>
      </c>
      <c r="F188" s="12" t="s">
        <v>216</v>
      </c>
      <c r="G188" s="19">
        <v>100</v>
      </c>
      <c r="H188" s="13" t="s">
        <v>93</v>
      </c>
      <c r="I188" s="13"/>
      <c r="J188" s="13" t="s">
        <v>438</v>
      </c>
      <c r="K188" s="13" t="s">
        <v>546</v>
      </c>
      <c r="L188" s="4"/>
    </row>
    <row r="189" spans="1:12" s="5" customFormat="1" ht="36">
      <c r="A189" s="10">
        <f>+A188+1</f>
        <v>86</v>
      </c>
      <c r="B189" s="17">
        <v>203100588</v>
      </c>
      <c r="C189" s="10" t="s">
        <v>247</v>
      </c>
      <c r="D189" s="11" t="s">
        <v>3</v>
      </c>
      <c r="E189" s="12" t="s">
        <v>190</v>
      </c>
      <c r="F189" s="12" t="s">
        <v>216</v>
      </c>
      <c r="G189" s="19">
        <v>100</v>
      </c>
      <c r="H189" s="13" t="s">
        <v>934</v>
      </c>
      <c r="I189" s="13" t="s">
        <v>39</v>
      </c>
      <c r="J189" s="13" t="s">
        <v>438</v>
      </c>
      <c r="K189" s="13" t="s">
        <v>546</v>
      </c>
      <c r="L189" s="4"/>
    </row>
    <row r="190" spans="1:12" s="5" customFormat="1" ht="36">
      <c r="A190" s="10">
        <f t="shared" si="4"/>
        <v>87</v>
      </c>
      <c r="B190" s="17">
        <v>200577234</v>
      </c>
      <c r="C190" s="10" t="s">
        <v>351</v>
      </c>
      <c r="D190" s="11" t="s">
        <v>3</v>
      </c>
      <c r="E190" s="12" t="s">
        <v>190</v>
      </c>
      <c r="F190" s="12" t="s">
        <v>216</v>
      </c>
      <c r="G190" s="19">
        <v>100</v>
      </c>
      <c r="H190" s="13" t="s">
        <v>89</v>
      </c>
      <c r="I190" s="13" t="s">
        <v>39</v>
      </c>
      <c r="J190" s="13" t="s">
        <v>438</v>
      </c>
      <c r="K190" s="13" t="s">
        <v>546</v>
      </c>
      <c r="L190" s="4"/>
    </row>
    <row r="191" spans="1:12" s="5" customFormat="1" ht="36">
      <c r="A191" s="10">
        <f t="shared" si="4"/>
        <v>88</v>
      </c>
      <c r="B191" s="17">
        <v>302628917</v>
      </c>
      <c r="C191" s="10" t="s">
        <v>248</v>
      </c>
      <c r="D191" s="11" t="s">
        <v>3</v>
      </c>
      <c r="E191" s="12" t="s">
        <v>191</v>
      </c>
      <c r="F191" s="12" t="s">
        <v>216</v>
      </c>
      <c r="G191" s="19">
        <v>78.6</v>
      </c>
      <c r="H191" s="13" t="s">
        <v>90</v>
      </c>
      <c r="I191" s="13" t="s">
        <v>39</v>
      </c>
      <c r="J191" s="13" t="s">
        <v>438</v>
      </c>
      <c r="K191" s="13" t="s">
        <v>546</v>
      </c>
      <c r="L191" s="4"/>
    </row>
    <row r="192" spans="1:12" s="5" customFormat="1" ht="54">
      <c r="A192" s="10">
        <f t="shared" si="4"/>
        <v>89</v>
      </c>
      <c r="B192" s="17">
        <v>200468069</v>
      </c>
      <c r="C192" s="10" t="s">
        <v>249</v>
      </c>
      <c r="D192" s="10" t="s">
        <v>7</v>
      </c>
      <c r="E192" s="10" t="s">
        <v>190</v>
      </c>
      <c r="F192" s="10" t="s">
        <v>216</v>
      </c>
      <c r="G192" s="27">
        <v>51</v>
      </c>
      <c r="H192" s="13" t="s">
        <v>411</v>
      </c>
      <c r="I192" s="13" t="s">
        <v>43</v>
      </c>
      <c r="J192" s="13" t="s">
        <v>594</v>
      </c>
      <c r="K192" s="13" t="s">
        <v>797</v>
      </c>
      <c r="L192" s="4"/>
    </row>
    <row r="193" spans="1:12" s="5" customFormat="1" ht="36">
      <c r="A193" s="10"/>
      <c r="B193" s="17">
        <v>200468069</v>
      </c>
      <c r="C193" s="10" t="s">
        <v>249</v>
      </c>
      <c r="D193" s="10" t="s">
        <v>7</v>
      </c>
      <c r="E193" s="10" t="s">
        <v>190</v>
      </c>
      <c r="F193" s="10" t="s">
        <v>216</v>
      </c>
      <c r="G193" s="27">
        <v>51</v>
      </c>
      <c r="H193" s="13" t="s">
        <v>112</v>
      </c>
      <c r="I193" s="13" t="s">
        <v>391</v>
      </c>
      <c r="J193" s="13" t="s">
        <v>595</v>
      </c>
      <c r="K193" s="13"/>
      <c r="L193" s="4"/>
    </row>
    <row r="194" spans="1:12" s="5" customFormat="1" ht="54">
      <c r="A194" s="10"/>
      <c r="B194" s="17">
        <v>200468069</v>
      </c>
      <c r="C194" s="10" t="s">
        <v>249</v>
      </c>
      <c r="D194" s="10" t="s">
        <v>7</v>
      </c>
      <c r="E194" s="10" t="s">
        <v>190</v>
      </c>
      <c r="F194" s="10" t="s">
        <v>216</v>
      </c>
      <c r="G194" s="27">
        <v>51</v>
      </c>
      <c r="H194" s="13" t="s">
        <v>1223</v>
      </c>
      <c r="I194" s="13" t="s">
        <v>1438</v>
      </c>
      <c r="J194" s="13" t="s">
        <v>596</v>
      </c>
      <c r="K194" s="13" t="s">
        <v>597</v>
      </c>
      <c r="L194" s="4"/>
    </row>
    <row r="195" spans="1:12" s="5" customFormat="1" ht="108">
      <c r="A195" s="10"/>
      <c r="B195" s="17">
        <v>200468069</v>
      </c>
      <c r="C195" s="10" t="s">
        <v>249</v>
      </c>
      <c r="D195" s="10" t="s">
        <v>7</v>
      </c>
      <c r="E195" s="10" t="s">
        <v>190</v>
      </c>
      <c r="F195" s="10" t="s">
        <v>216</v>
      </c>
      <c r="G195" s="27">
        <v>51</v>
      </c>
      <c r="H195" s="13" t="s">
        <v>113</v>
      </c>
      <c r="I195" s="13" t="s">
        <v>114</v>
      </c>
      <c r="J195" s="13" t="s">
        <v>598</v>
      </c>
      <c r="K195" s="13" t="s">
        <v>606</v>
      </c>
      <c r="L195" s="4"/>
    </row>
    <row r="196" spans="1:12" s="5" customFormat="1" ht="54">
      <c r="A196" s="10"/>
      <c r="B196" s="17">
        <v>200468069</v>
      </c>
      <c r="C196" s="10" t="s">
        <v>249</v>
      </c>
      <c r="D196" s="10" t="s">
        <v>7</v>
      </c>
      <c r="E196" s="10" t="s">
        <v>190</v>
      </c>
      <c r="F196" s="10" t="s">
        <v>216</v>
      </c>
      <c r="G196" s="27">
        <v>51</v>
      </c>
      <c r="H196" s="13" t="s">
        <v>115</v>
      </c>
      <c r="I196" s="13" t="s">
        <v>116</v>
      </c>
      <c r="J196" s="13" t="s">
        <v>600</v>
      </c>
      <c r="K196" s="13" t="s">
        <v>601</v>
      </c>
      <c r="L196" s="4"/>
    </row>
    <row r="197" spans="1:12" s="5" customFormat="1" ht="54">
      <c r="A197" s="10"/>
      <c r="B197" s="17">
        <v>200468069</v>
      </c>
      <c r="C197" s="10" t="s">
        <v>249</v>
      </c>
      <c r="D197" s="10" t="s">
        <v>7</v>
      </c>
      <c r="E197" s="10" t="s">
        <v>190</v>
      </c>
      <c r="F197" s="10" t="s">
        <v>216</v>
      </c>
      <c r="G197" s="27">
        <v>51</v>
      </c>
      <c r="H197" s="13" t="s">
        <v>117</v>
      </c>
      <c r="I197" s="13" t="s">
        <v>46</v>
      </c>
      <c r="J197" s="13" t="s">
        <v>602</v>
      </c>
      <c r="K197" s="13" t="s">
        <v>603</v>
      </c>
      <c r="L197" s="4"/>
    </row>
    <row r="198" spans="1:12" s="5" customFormat="1" ht="72">
      <c r="A198" s="10"/>
      <c r="B198" s="17">
        <v>200468069</v>
      </c>
      <c r="C198" s="10" t="s">
        <v>249</v>
      </c>
      <c r="D198" s="10" t="s">
        <v>7</v>
      </c>
      <c r="E198" s="10" t="s">
        <v>190</v>
      </c>
      <c r="F198" s="10" t="s">
        <v>216</v>
      </c>
      <c r="G198" s="27">
        <v>51</v>
      </c>
      <c r="H198" s="13" t="s">
        <v>118</v>
      </c>
      <c r="I198" s="13" t="s">
        <v>200</v>
      </c>
      <c r="J198" s="13" t="s">
        <v>604</v>
      </c>
      <c r="K198" s="13" t="s">
        <v>605</v>
      </c>
      <c r="L198" s="4"/>
    </row>
    <row r="199" spans="1:12" s="5" customFormat="1" ht="36">
      <c r="A199" s="10"/>
      <c r="B199" s="17">
        <v>200468069</v>
      </c>
      <c r="C199" s="10" t="s">
        <v>249</v>
      </c>
      <c r="D199" s="10" t="s">
        <v>7</v>
      </c>
      <c r="E199" s="10" t="s">
        <v>190</v>
      </c>
      <c r="F199" s="10" t="s">
        <v>216</v>
      </c>
      <c r="G199" s="27">
        <v>51</v>
      </c>
      <c r="H199" s="13" t="s">
        <v>119</v>
      </c>
      <c r="I199" s="13" t="s">
        <v>392</v>
      </c>
      <c r="J199" s="13" t="s">
        <v>57</v>
      </c>
      <c r="K199" s="13" t="s">
        <v>57</v>
      </c>
      <c r="L199" s="4"/>
    </row>
    <row r="200" spans="1:12" s="5" customFormat="1" ht="36">
      <c r="A200" s="10">
        <f>+A192+1</f>
        <v>90</v>
      </c>
      <c r="B200" s="17">
        <v>201577724</v>
      </c>
      <c r="C200" s="10" t="s">
        <v>250</v>
      </c>
      <c r="D200" s="11" t="s">
        <v>7</v>
      </c>
      <c r="E200" s="12" t="s">
        <v>190</v>
      </c>
      <c r="F200" s="12" t="s">
        <v>216</v>
      </c>
      <c r="G200" s="19">
        <v>95.2</v>
      </c>
      <c r="H200" s="13" t="s">
        <v>120</v>
      </c>
      <c r="I200" s="13" t="s">
        <v>941</v>
      </c>
      <c r="J200" s="13" t="s">
        <v>607</v>
      </c>
      <c r="K200" s="13" t="s">
        <v>608</v>
      </c>
      <c r="L200" s="4"/>
    </row>
    <row r="201" spans="1:12" s="5" customFormat="1" ht="54">
      <c r="A201" s="10"/>
      <c r="B201" s="17">
        <v>201577724</v>
      </c>
      <c r="C201" s="10" t="s">
        <v>250</v>
      </c>
      <c r="D201" s="11" t="s">
        <v>7</v>
      </c>
      <c r="E201" s="12" t="s">
        <v>190</v>
      </c>
      <c r="F201" s="12" t="s">
        <v>216</v>
      </c>
      <c r="G201" s="19">
        <v>95.2</v>
      </c>
      <c r="H201" s="13" t="s">
        <v>121</v>
      </c>
      <c r="I201" s="13" t="s">
        <v>935</v>
      </c>
      <c r="J201" s="13" t="s">
        <v>592</v>
      </c>
      <c r="K201" s="13" t="s">
        <v>593</v>
      </c>
      <c r="L201" s="4"/>
    </row>
    <row r="202" spans="1:12" s="5" customFormat="1" ht="54">
      <c r="A202" s="10"/>
      <c r="B202" s="17">
        <v>201577724</v>
      </c>
      <c r="C202" s="10" t="s">
        <v>250</v>
      </c>
      <c r="D202" s="11" t="s">
        <v>7</v>
      </c>
      <c r="E202" s="12" t="s">
        <v>190</v>
      </c>
      <c r="F202" s="12" t="s">
        <v>216</v>
      </c>
      <c r="G202" s="19">
        <v>95.2</v>
      </c>
      <c r="H202" s="13" t="s">
        <v>123</v>
      </c>
      <c r="I202" s="13" t="s">
        <v>936</v>
      </c>
      <c r="J202" s="13" t="s">
        <v>594</v>
      </c>
      <c r="K202" s="13" t="s">
        <v>797</v>
      </c>
      <c r="L202" s="4"/>
    </row>
    <row r="203" spans="1:12" s="5" customFormat="1" ht="72">
      <c r="A203" s="10"/>
      <c r="B203" s="17">
        <v>201577724</v>
      </c>
      <c r="C203" s="10" t="s">
        <v>250</v>
      </c>
      <c r="D203" s="11" t="s">
        <v>7</v>
      </c>
      <c r="E203" s="12" t="s">
        <v>190</v>
      </c>
      <c r="F203" s="12" t="s">
        <v>216</v>
      </c>
      <c r="G203" s="19">
        <v>95.2</v>
      </c>
      <c r="H203" s="13" t="s">
        <v>124</v>
      </c>
      <c r="I203" s="13" t="s">
        <v>937</v>
      </c>
      <c r="J203" s="13" t="s">
        <v>609</v>
      </c>
      <c r="K203" s="13" t="s">
        <v>610</v>
      </c>
      <c r="L203" s="4"/>
    </row>
    <row r="204" spans="1:12" s="5" customFormat="1" ht="36">
      <c r="A204" s="10"/>
      <c r="B204" s="17">
        <v>201577724</v>
      </c>
      <c r="C204" s="10" t="s">
        <v>250</v>
      </c>
      <c r="D204" s="11" t="s">
        <v>7</v>
      </c>
      <c r="E204" s="12" t="s">
        <v>190</v>
      </c>
      <c r="F204" s="12" t="s">
        <v>216</v>
      </c>
      <c r="G204" s="19">
        <v>95.2</v>
      </c>
      <c r="H204" s="13" t="s">
        <v>125</v>
      </c>
      <c r="I204" s="13" t="s">
        <v>938</v>
      </c>
      <c r="J204" s="13" t="s">
        <v>611</v>
      </c>
      <c r="K204" s="13" t="s">
        <v>569</v>
      </c>
      <c r="L204" s="4"/>
    </row>
    <row r="205" spans="1:12" s="5" customFormat="1" ht="72">
      <c r="A205" s="10"/>
      <c r="B205" s="17">
        <v>201577724</v>
      </c>
      <c r="C205" s="10" t="s">
        <v>250</v>
      </c>
      <c r="D205" s="11" t="s">
        <v>7</v>
      </c>
      <c r="E205" s="12" t="s">
        <v>190</v>
      </c>
      <c r="F205" s="12" t="s">
        <v>216</v>
      </c>
      <c r="G205" s="19">
        <v>95.2</v>
      </c>
      <c r="H205" s="13" t="s">
        <v>57</v>
      </c>
      <c r="I205" s="13" t="s">
        <v>57</v>
      </c>
      <c r="J205" s="13" t="s">
        <v>612</v>
      </c>
      <c r="K205" s="13" t="s">
        <v>578</v>
      </c>
      <c r="L205" s="4"/>
    </row>
    <row r="206" spans="1:12" s="5" customFormat="1" ht="36">
      <c r="A206" s="10"/>
      <c r="B206" s="17">
        <v>201577724</v>
      </c>
      <c r="C206" s="10" t="s">
        <v>250</v>
      </c>
      <c r="D206" s="11" t="s">
        <v>7</v>
      </c>
      <c r="E206" s="12" t="s">
        <v>190</v>
      </c>
      <c r="F206" s="12" t="s">
        <v>216</v>
      </c>
      <c r="G206" s="19">
        <v>95.2</v>
      </c>
      <c r="H206" s="13" t="s">
        <v>57</v>
      </c>
      <c r="I206" s="13" t="s">
        <v>57</v>
      </c>
      <c r="J206" s="13" t="s">
        <v>613</v>
      </c>
      <c r="K206" s="13" t="s">
        <v>614</v>
      </c>
      <c r="L206" s="4"/>
    </row>
    <row r="207" spans="1:12" s="5" customFormat="1" ht="54">
      <c r="A207" s="10"/>
      <c r="B207" s="17">
        <v>201577724</v>
      </c>
      <c r="C207" s="10" t="s">
        <v>250</v>
      </c>
      <c r="D207" s="11" t="s">
        <v>7</v>
      </c>
      <c r="E207" s="12" t="s">
        <v>190</v>
      </c>
      <c r="F207" s="12" t="s">
        <v>216</v>
      </c>
      <c r="G207" s="19">
        <v>95.2</v>
      </c>
      <c r="H207" s="13" t="s">
        <v>57</v>
      </c>
      <c r="I207" s="13" t="s">
        <v>57</v>
      </c>
      <c r="J207" s="13" t="s">
        <v>615</v>
      </c>
      <c r="K207" s="13" t="s">
        <v>616</v>
      </c>
      <c r="L207" s="4"/>
    </row>
    <row r="208" spans="1:12" s="5" customFormat="1" ht="36">
      <c r="A208" s="10"/>
      <c r="B208" s="17">
        <v>201577724</v>
      </c>
      <c r="C208" s="10" t="s">
        <v>250</v>
      </c>
      <c r="D208" s="11" t="s">
        <v>7</v>
      </c>
      <c r="E208" s="12" t="s">
        <v>190</v>
      </c>
      <c r="F208" s="12" t="s">
        <v>216</v>
      </c>
      <c r="G208" s="19">
        <v>95.2</v>
      </c>
      <c r="H208" s="13" t="s">
        <v>57</v>
      </c>
      <c r="I208" s="13" t="s">
        <v>57</v>
      </c>
      <c r="J208" s="13" t="s">
        <v>617</v>
      </c>
      <c r="K208" s="13" t="s">
        <v>619</v>
      </c>
      <c r="L208" s="4"/>
    </row>
    <row r="209" spans="1:12" s="5" customFormat="1" ht="36">
      <c r="A209" s="10">
        <f>+A200+1</f>
        <v>91</v>
      </c>
      <c r="B209" s="17">
        <v>203582829</v>
      </c>
      <c r="C209" s="10" t="s">
        <v>251</v>
      </c>
      <c r="D209" s="11" t="s">
        <v>3</v>
      </c>
      <c r="E209" s="12" t="s">
        <v>191</v>
      </c>
      <c r="F209" s="12" t="s">
        <v>216</v>
      </c>
      <c r="G209" s="19">
        <v>100</v>
      </c>
      <c r="H209" s="13" t="s">
        <v>93</v>
      </c>
      <c r="I209" s="13" t="s">
        <v>57</v>
      </c>
      <c r="J209" s="13" t="s">
        <v>57</v>
      </c>
      <c r="K209" s="13" t="s">
        <v>57</v>
      </c>
      <c r="L209" s="4"/>
    </row>
    <row r="210" spans="1:12" s="5" customFormat="1" ht="36">
      <c r="A210" s="10">
        <f>+A209+1</f>
        <v>92</v>
      </c>
      <c r="B210" s="17">
        <v>301042184</v>
      </c>
      <c r="C210" s="10" t="s">
        <v>292</v>
      </c>
      <c r="D210" s="11" t="s">
        <v>3</v>
      </c>
      <c r="E210" s="12" t="s">
        <v>190</v>
      </c>
      <c r="F210" s="12" t="s">
        <v>216</v>
      </c>
      <c r="G210" s="19">
        <v>100</v>
      </c>
      <c r="H210" s="13" t="s">
        <v>91</v>
      </c>
      <c r="I210" s="13" t="s">
        <v>63</v>
      </c>
      <c r="J210" s="13" t="s">
        <v>438</v>
      </c>
      <c r="K210" s="13" t="s">
        <v>546</v>
      </c>
      <c r="L210" s="4"/>
    </row>
    <row r="211" spans="1:12" s="5" customFormat="1" ht="54">
      <c r="A211" s="10">
        <f>+A210+1</f>
        <v>93</v>
      </c>
      <c r="B211" s="17">
        <v>205815914</v>
      </c>
      <c r="C211" s="10" t="s">
        <v>64</v>
      </c>
      <c r="D211" s="11" t="s">
        <v>3</v>
      </c>
      <c r="E211" s="12" t="s">
        <v>190</v>
      </c>
      <c r="F211" s="12" t="s">
        <v>217</v>
      </c>
      <c r="G211" s="19">
        <v>51</v>
      </c>
      <c r="H211" s="13" t="s">
        <v>65</v>
      </c>
      <c r="I211" s="13" t="s">
        <v>389</v>
      </c>
      <c r="J211" s="13" t="s">
        <v>845</v>
      </c>
      <c r="K211" s="13" t="s">
        <v>846</v>
      </c>
      <c r="L211" s="4"/>
    </row>
    <row r="212" spans="1:12" s="5" customFormat="1" ht="108">
      <c r="A212" s="10"/>
      <c r="B212" s="17">
        <v>205815914</v>
      </c>
      <c r="C212" s="10" t="s">
        <v>64</v>
      </c>
      <c r="D212" s="11" t="s">
        <v>3</v>
      </c>
      <c r="E212" s="12" t="s">
        <v>190</v>
      </c>
      <c r="F212" s="12" t="s">
        <v>217</v>
      </c>
      <c r="G212" s="19">
        <v>51</v>
      </c>
      <c r="H212" s="13" t="s">
        <v>57</v>
      </c>
      <c r="I212" s="13" t="s">
        <v>57</v>
      </c>
      <c r="J212" s="13" t="s">
        <v>620</v>
      </c>
      <c r="K212" s="13" t="s">
        <v>621</v>
      </c>
      <c r="L212" s="4"/>
    </row>
    <row r="213" spans="1:12" s="5" customFormat="1" ht="90">
      <c r="A213" s="10"/>
      <c r="B213" s="17">
        <v>205815914</v>
      </c>
      <c r="C213" s="10" t="s">
        <v>64</v>
      </c>
      <c r="D213" s="11" t="s">
        <v>3</v>
      </c>
      <c r="E213" s="12" t="s">
        <v>190</v>
      </c>
      <c r="F213" s="12" t="s">
        <v>217</v>
      </c>
      <c r="G213" s="19">
        <v>51</v>
      </c>
      <c r="H213" s="13" t="s">
        <v>57</v>
      </c>
      <c r="I213" s="13" t="s">
        <v>57</v>
      </c>
      <c r="J213" s="13" t="s">
        <v>638</v>
      </c>
      <c r="K213" s="13" t="s">
        <v>634</v>
      </c>
      <c r="L213" s="4"/>
    </row>
    <row r="214" spans="1:12" s="5" customFormat="1" ht="108">
      <c r="A214" s="10">
        <f>+A211+1</f>
        <v>94</v>
      </c>
      <c r="B214" s="17">
        <v>200146438</v>
      </c>
      <c r="C214" s="10" t="s">
        <v>352</v>
      </c>
      <c r="D214" s="10" t="s">
        <v>7</v>
      </c>
      <c r="E214" s="10" t="s">
        <v>190</v>
      </c>
      <c r="F214" s="10" t="s">
        <v>217</v>
      </c>
      <c r="G214" s="27">
        <v>84.45</v>
      </c>
      <c r="H214" s="13" t="s">
        <v>68</v>
      </c>
      <c r="I214" s="13" t="s">
        <v>41</v>
      </c>
      <c r="J214" s="13" t="s">
        <v>620</v>
      </c>
      <c r="K214" s="13" t="s">
        <v>621</v>
      </c>
      <c r="L214" s="4"/>
    </row>
    <row r="215" spans="1:12" s="5" customFormat="1" ht="36">
      <c r="A215" s="10"/>
      <c r="B215" s="17">
        <v>200146438</v>
      </c>
      <c r="C215" s="10" t="s">
        <v>352</v>
      </c>
      <c r="D215" s="10" t="s">
        <v>7</v>
      </c>
      <c r="E215" s="10" t="s">
        <v>190</v>
      </c>
      <c r="F215" s="10" t="s">
        <v>217</v>
      </c>
      <c r="G215" s="27">
        <v>84.45</v>
      </c>
      <c r="H215" s="13" t="s">
        <v>66</v>
      </c>
      <c r="I215" s="13" t="s">
        <v>67</v>
      </c>
      <c r="J215" s="13" t="s">
        <v>547</v>
      </c>
      <c r="K215" s="13" t="s">
        <v>622</v>
      </c>
      <c r="L215" s="4"/>
    </row>
    <row r="216" spans="1:12" s="5" customFormat="1" ht="36">
      <c r="A216" s="10"/>
      <c r="B216" s="17">
        <v>200146438</v>
      </c>
      <c r="C216" s="10" t="s">
        <v>352</v>
      </c>
      <c r="D216" s="10" t="s">
        <v>7</v>
      </c>
      <c r="E216" s="10" t="s">
        <v>190</v>
      </c>
      <c r="F216" s="10" t="s">
        <v>217</v>
      </c>
      <c r="G216" s="27">
        <v>84.45</v>
      </c>
      <c r="H216" s="13" t="s">
        <v>69</v>
      </c>
      <c r="I216" s="13" t="s">
        <v>111</v>
      </c>
      <c r="J216" s="13" t="s">
        <v>623</v>
      </c>
      <c r="K216" s="13" t="s">
        <v>625</v>
      </c>
      <c r="L216" s="4"/>
    </row>
    <row r="217" spans="1:12" s="5" customFormat="1" ht="54">
      <c r="A217" s="10"/>
      <c r="B217" s="17">
        <v>200146438</v>
      </c>
      <c r="C217" s="10" t="s">
        <v>352</v>
      </c>
      <c r="D217" s="10" t="s">
        <v>7</v>
      </c>
      <c r="E217" s="10" t="s">
        <v>190</v>
      </c>
      <c r="F217" s="10" t="s">
        <v>217</v>
      </c>
      <c r="G217" s="27">
        <v>84.45</v>
      </c>
      <c r="H217" s="13" t="s">
        <v>70</v>
      </c>
      <c r="I217" s="13" t="s">
        <v>198</v>
      </c>
      <c r="J217" s="13" t="s">
        <v>626</v>
      </c>
      <c r="K217" s="13" t="s">
        <v>627</v>
      </c>
      <c r="L217" s="4"/>
    </row>
    <row r="218" spans="1:12" s="5" customFormat="1" ht="54">
      <c r="A218" s="10"/>
      <c r="B218" s="17">
        <v>200146438</v>
      </c>
      <c r="C218" s="10" t="s">
        <v>352</v>
      </c>
      <c r="D218" s="10" t="s">
        <v>7</v>
      </c>
      <c r="E218" s="10" t="s">
        <v>190</v>
      </c>
      <c r="F218" s="10" t="s">
        <v>217</v>
      </c>
      <c r="G218" s="27">
        <v>84.45</v>
      </c>
      <c r="H218" s="13" t="s">
        <v>1028</v>
      </c>
      <c r="I218" s="13" t="s">
        <v>1029</v>
      </c>
      <c r="J218" s="13" t="s">
        <v>552</v>
      </c>
      <c r="K218" s="13" t="s">
        <v>628</v>
      </c>
      <c r="L218" s="4"/>
    </row>
    <row r="219" spans="1:12" s="5" customFormat="1" ht="36">
      <c r="A219" s="10"/>
      <c r="B219" s="17">
        <v>200146438</v>
      </c>
      <c r="C219" s="10" t="s">
        <v>352</v>
      </c>
      <c r="D219" s="10" t="s">
        <v>7</v>
      </c>
      <c r="E219" s="10" t="s">
        <v>190</v>
      </c>
      <c r="F219" s="10" t="s">
        <v>217</v>
      </c>
      <c r="G219" s="27">
        <v>84.45</v>
      </c>
      <c r="H219" s="13" t="s">
        <v>57</v>
      </c>
      <c r="I219" s="13" t="s">
        <v>57</v>
      </c>
      <c r="J219" s="13" t="s">
        <v>629</v>
      </c>
      <c r="K219" s="13"/>
      <c r="L219" s="4"/>
    </row>
    <row r="220" spans="1:12" s="5" customFormat="1" ht="90">
      <c r="A220" s="10"/>
      <c r="B220" s="17">
        <v>200146438</v>
      </c>
      <c r="C220" s="10" t="s">
        <v>352</v>
      </c>
      <c r="D220" s="10" t="s">
        <v>7</v>
      </c>
      <c r="E220" s="10" t="s">
        <v>190</v>
      </c>
      <c r="F220" s="10" t="s">
        <v>217</v>
      </c>
      <c r="G220" s="27">
        <v>84.45</v>
      </c>
      <c r="H220" s="13" t="s">
        <v>57</v>
      </c>
      <c r="I220" s="13" t="s">
        <v>57</v>
      </c>
      <c r="J220" s="13" t="s">
        <v>454</v>
      </c>
      <c r="K220" s="13" t="s">
        <v>899</v>
      </c>
      <c r="L220" s="4"/>
    </row>
    <row r="221" spans="1:12" s="5" customFormat="1" ht="54">
      <c r="A221" s="10"/>
      <c r="B221" s="17">
        <v>200146438</v>
      </c>
      <c r="C221" s="10" t="s">
        <v>352</v>
      </c>
      <c r="D221" s="10" t="s">
        <v>7</v>
      </c>
      <c r="E221" s="10" t="s">
        <v>190</v>
      </c>
      <c r="F221" s="10" t="s">
        <v>217</v>
      </c>
      <c r="G221" s="27">
        <v>84.45</v>
      </c>
      <c r="H221" s="13" t="s">
        <v>57</v>
      </c>
      <c r="I221" s="13" t="s">
        <v>57</v>
      </c>
      <c r="J221" s="13" t="s">
        <v>630</v>
      </c>
      <c r="K221" s="13" t="s">
        <v>631</v>
      </c>
      <c r="L221" s="4"/>
    </row>
    <row r="222" spans="1:12" s="5" customFormat="1" ht="90">
      <c r="A222" s="10"/>
      <c r="B222" s="17">
        <v>200146438</v>
      </c>
      <c r="C222" s="10" t="s">
        <v>352</v>
      </c>
      <c r="D222" s="10" t="s">
        <v>7</v>
      </c>
      <c r="E222" s="10" t="s">
        <v>190</v>
      </c>
      <c r="F222" s="10" t="s">
        <v>217</v>
      </c>
      <c r="G222" s="27">
        <v>84.45</v>
      </c>
      <c r="H222" s="13" t="s">
        <v>57</v>
      </c>
      <c r="I222" s="13" t="s">
        <v>57</v>
      </c>
      <c r="J222" s="13" t="s">
        <v>632</v>
      </c>
      <c r="K222" s="13" t="s">
        <v>634</v>
      </c>
      <c r="L222" s="4"/>
    </row>
    <row r="223" spans="1:12" s="5" customFormat="1" ht="90">
      <c r="A223" s="10">
        <f>+A214+1</f>
        <v>95</v>
      </c>
      <c r="B223" s="17">
        <v>200136212</v>
      </c>
      <c r="C223" s="10" t="s">
        <v>13</v>
      </c>
      <c r="D223" s="10" t="s">
        <v>7</v>
      </c>
      <c r="E223" s="10" t="s">
        <v>190</v>
      </c>
      <c r="F223" s="10" t="s">
        <v>217</v>
      </c>
      <c r="G223" s="27">
        <v>61.3</v>
      </c>
      <c r="H223" s="13" t="s">
        <v>71</v>
      </c>
      <c r="I223" s="13" t="s">
        <v>39</v>
      </c>
      <c r="J223" s="13" t="s">
        <v>635</v>
      </c>
      <c r="K223" s="13" t="s">
        <v>636</v>
      </c>
      <c r="L223" s="4"/>
    </row>
    <row r="224" spans="1:12" s="5" customFormat="1" ht="90">
      <c r="A224" s="10"/>
      <c r="B224" s="17">
        <v>200136212</v>
      </c>
      <c r="C224" s="10" t="s">
        <v>13</v>
      </c>
      <c r="D224" s="10" t="s">
        <v>7</v>
      </c>
      <c r="E224" s="10" t="s">
        <v>4</v>
      </c>
      <c r="F224" s="10" t="s">
        <v>217</v>
      </c>
      <c r="G224" s="27">
        <v>61.3</v>
      </c>
      <c r="H224" s="13" t="s">
        <v>57</v>
      </c>
      <c r="I224" s="13" t="s">
        <v>57</v>
      </c>
      <c r="J224" s="13" t="s">
        <v>637</v>
      </c>
      <c r="K224" s="13" t="s">
        <v>634</v>
      </c>
      <c r="L224" s="4"/>
    </row>
    <row r="225" spans="1:12" s="5" customFormat="1" ht="90">
      <c r="A225" s="10"/>
      <c r="B225" s="17">
        <v>200136212</v>
      </c>
      <c r="C225" s="10" t="s">
        <v>13</v>
      </c>
      <c r="D225" s="10" t="s">
        <v>7</v>
      </c>
      <c r="E225" s="10" t="s">
        <v>4</v>
      </c>
      <c r="F225" s="10" t="s">
        <v>217</v>
      </c>
      <c r="G225" s="27">
        <v>61.3</v>
      </c>
      <c r="H225" s="13" t="s">
        <v>57</v>
      </c>
      <c r="I225" s="13" t="s">
        <v>57</v>
      </c>
      <c r="J225" s="13" t="s">
        <v>639</v>
      </c>
      <c r="K225" s="13" t="s">
        <v>640</v>
      </c>
      <c r="L225" s="4"/>
    </row>
    <row r="226" spans="1:12" s="5" customFormat="1" ht="108">
      <c r="A226" s="10"/>
      <c r="B226" s="17">
        <v>200136212</v>
      </c>
      <c r="C226" s="10" t="s">
        <v>13</v>
      </c>
      <c r="D226" s="10" t="s">
        <v>7</v>
      </c>
      <c r="E226" s="10" t="s">
        <v>4</v>
      </c>
      <c r="F226" s="10" t="s">
        <v>217</v>
      </c>
      <c r="G226" s="27">
        <v>61.3</v>
      </c>
      <c r="H226" s="13" t="s">
        <v>57</v>
      </c>
      <c r="I226" s="13" t="s">
        <v>57</v>
      </c>
      <c r="J226" s="13" t="s">
        <v>641</v>
      </c>
      <c r="K226" s="13" t="s">
        <v>621</v>
      </c>
      <c r="L226" s="4"/>
    </row>
    <row r="227" spans="1:12" s="5" customFormat="1" ht="36">
      <c r="A227" s="10"/>
      <c r="B227" s="17">
        <v>200136212</v>
      </c>
      <c r="C227" s="10" t="s">
        <v>13</v>
      </c>
      <c r="D227" s="10" t="s">
        <v>7</v>
      </c>
      <c r="E227" s="10" t="s">
        <v>4</v>
      </c>
      <c r="F227" s="10" t="s">
        <v>217</v>
      </c>
      <c r="G227" s="27">
        <v>61.3</v>
      </c>
      <c r="H227" s="13" t="s">
        <v>57</v>
      </c>
      <c r="I227" s="13" t="s">
        <v>57</v>
      </c>
      <c r="J227" s="13" t="s">
        <v>642</v>
      </c>
      <c r="K227" s="13" t="s">
        <v>440</v>
      </c>
      <c r="L227" s="4"/>
    </row>
    <row r="228" spans="1:12" s="5" customFormat="1" ht="108">
      <c r="A228" s="10"/>
      <c r="B228" s="17">
        <v>200136212</v>
      </c>
      <c r="C228" s="10" t="s">
        <v>13</v>
      </c>
      <c r="D228" s="10" t="s">
        <v>7</v>
      </c>
      <c r="E228" s="10" t="s">
        <v>4</v>
      </c>
      <c r="F228" s="10" t="s">
        <v>217</v>
      </c>
      <c r="G228" s="27">
        <v>61.3</v>
      </c>
      <c r="H228" s="13" t="s">
        <v>57</v>
      </c>
      <c r="I228" s="13" t="s">
        <v>57</v>
      </c>
      <c r="J228" s="13" t="s">
        <v>620</v>
      </c>
      <c r="K228" s="13" t="s">
        <v>621</v>
      </c>
      <c r="L228" s="4"/>
    </row>
    <row r="229" spans="1:12" s="5" customFormat="1" ht="54">
      <c r="A229" s="10"/>
      <c r="B229" s="17">
        <v>200136212</v>
      </c>
      <c r="C229" s="10" t="s">
        <v>13</v>
      </c>
      <c r="D229" s="10" t="s">
        <v>7</v>
      </c>
      <c r="E229" s="10" t="s">
        <v>4</v>
      </c>
      <c r="F229" s="10" t="s">
        <v>217</v>
      </c>
      <c r="G229" s="27">
        <v>61.3</v>
      </c>
      <c r="H229" s="13" t="s">
        <v>57</v>
      </c>
      <c r="I229" s="13" t="s">
        <v>57</v>
      </c>
      <c r="J229" s="13" t="s">
        <v>643</v>
      </c>
      <c r="K229" s="13" t="s">
        <v>644</v>
      </c>
      <c r="L229" s="4"/>
    </row>
    <row r="230" spans="1:12" s="5" customFormat="1" ht="108">
      <c r="A230" s="10"/>
      <c r="B230" s="17">
        <v>200136212</v>
      </c>
      <c r="C230" s="10" t="s">
        <v>13</v>
      </c>
      <c r="D230" s="10" t="s">
        <v>7</v>
      </c>
      <c r="E230" s="10" t="s">
        <v>4</v>
      </c>
      <c r="F230" s="10" t="s">
        <v>217</v>
      </c>
      <c r="G230" s="27">
        <v>61.3</v>
      </c>
      <c r="H230" s="13" t="s">
        <v>57</v>
      </c>
      <c r="I230" s="13" t="s">
        <v>57</v>
      </c>
      <c r="J230" s="13" t="s">
        <v>645</v>
      </c>
      <c r="K230" s="13" t="s">
        <v>646</v>
      </c>
      <c r="L230" s="4"/>
    </row>
    <row r="231" spans="1:12" s="5" customFormat="1" ht="90">
      <c r="A231" s="10"/>
      <c r="B231" s="17">
        <v>200136212</v>
      </c>
      <c r="C231" s="10" t="s">
        <v>13</v>
      </c>
      <c r="D231" s="10" t="s">
        <v>7</v>
      </c>
      <c r="E231" s="10" t="s">
        <v>4</v>
      </c>
      <c r="F231" s="10" t="s">
        <v>217</v>
      </c>
      <c r="G231" s="27">
        <v>61.3</v>
      </c>
      <c r="H231" s="13" t="s">
        <v>57</v>
      </c>
      <c r="I231" s="13" t="s">
        <v>57</v>
      </c>
      <c r="J231" s="13" t="s">
        <v>647</v>
      </c>
      <c r="K231" s="13" t="s">
        <v>648</v>
      </c>
      <c r="L231" s="4"/>
    </row>
    <row r="232" spans="1:12" s="5" customFormat="1" ht="90">
      <c r="A232" s="10">
        <f>+A223+1</f>
        <v>96</v>
      </c>
      <c r="B232" s="17">
        <v>201028661</v>
      </c>
      <c r="C232" s="10" t="s">
        <v>14</v>
      </c>
      <c r="D232" s="10" t="s">
        <v>7</v>
      </c>
      <c r="E232" s="10" t="s">
        <v>190</v>
      </c>
      <c r="F232" s="10" t="s">
        <v>218</v>
      </c>
      <c r="G232" s="27">
        <v>70.02</v>
      </c>
      <c r="H232" s="13" t="s">
        <v>906</v>
      </c>
      <c r="I232" s="13" t="s">
        <v>907</v>
      </c>
      <c r="J232" s="13" t="s">
        <v>650</v>
      </c>
      <c r="K232" s="13" t="s">
        <v>656</v>
      </c>
      <c r="L232" s="4"/>
    </row>
    <row r="233" spans="1:12" s="5" customFormat="1" ht="36">
      <c r="A233" s="10"/>
      <c r="B233" s="17">
        <v>201028661</v>
      </c>
      <c r="C233" s="10" t="s">
        <v>14</v>
      </c>
      <c r="D233" s="10" t="s">
        <v>7</v>
      </c>
      <c r="E233" s="10" t="s">
        <v>4</v>
      </c>
      <c r="F233" s="10" t="s">
        <v>218</v>
      </c>
      <c r="G233" s="27">
        <v>70.02</v>
      </c>
      <c r="H233" s="13" t="s">
        <v>1320</v>
      </c>
      <c r="I233" s="13" t="s">
        <v>921</v>
      </c>
      <c r="J233" s="13" t="s">
        <v>848</v>
      </c>
      <c r="K233" s="13" t="s">
        <v>57</v>
      </c>
      <c r="L233" s="4"/>
    </row>
    <row r="234" spans="1:12" s="5" customFormat="1" ht="108">
      <c r="A234" s="10"/>
      <c r="B234" s="17">
        <v>201028661</v>
      </c>
      <c r="C234" s="10" t="s">
        <v>14</v>
      </c>
      <c r="D234" s="10" t="s">
        <v>7</v>
      </c>
      <c r="E234" s="10" t="s">
        <v>4</v>
      </c>
      <c r="F234" s="10" t="s">
        <v>218</v>
      </c>
      <c r="G234" s="27">
        <v>70.02</v>
      </c>
      <c r="H234" s="13" t="s">
        <v>74</v>
      </c>
      <c r="I234" s="13" t="s">
        <v>111</v>
      </c>
      <c r="J234" s="13" t="s">
        <v>908</v>
      </c>
      <c r="K234" s="13" t="s">
        <v>930</v>
      </c>
      <c r="L234" s="4"/>
    </row>
    <row r="235" spans="1:12" s="5" customFormat="1" ht="108">
      <c r="A235" s="10"/>
      <c r="B235" s="17">
        <v>201028661</v>
      </c>
      <c r="C235" s="10" t="s">
        <v>14</v>
      </c>
      <c r="D235" s="10" t="s">
        <v>7</v>
      </c>
      <c r="E235" s="10" t="s">
        <v>4</v>
      </c>
      <c r="F235" s="10" t="s">
        <v>218</v>
      </c>
      <c r="G235" s="27">
        <v>70.02</v>
      </c>
      <c r="H235" s="13" t="s">
        <v>40</v>
      </c>
      <c r="I235" s="13" t="s">
        <v>40</v>
      </c>
      <c r="J235" s="13" t="s">
        <v>909</v>
      </c>
      <c r="K235" s="13" t="s">
        <v>850</v>
      </c>
      <c r="L235" s="4"/>
    </row>
    <row r="236" spans="1:12" s="5" customFormat="1" ht="90">
      <c r="A236" s="10"/>
      <c r="B236" s="17">
        <v>201028661</v>
      </c>
      <c r="C236" s="10" t="s">
        <v>14</v>
      </c>
      <c r="D236" s="10" t="s">
        <v>7</v>
      </c>
      <c r="E236" s="10" t="s">
        <v>4</v>
      </c>
      <c r="F236" s="10" t="s">
        <v>218</v>
      </c>
      <c r="G236" s="27">
        <v>70.02</v>
      </c>
      <c r="H236" s="13" t="s">
        <v>57</v>
      </c>
      <c r="I236" s="13" t="s">
        <v>57</v>
      </c>
      <c r="J236" s="13" t="s">
        <v>847</v>
      </c>
      <c r="K236" s="13" t="s">
        <v>849</v>
      </c>
      <c r="L236" s="4"/>
    </row>
    <row r="237" spans="1:12" s="5" customFormat="1" ht="72">
      <c r="A237" s="10"/>
      <c r="B237" s="17">
        <v>201028661</v>
      </c>
      <c r="C237" s="10" t="s">
        <v>14</v>
      </c>
      <c r="D237" s="10" t="s">
        <v>7</v>
      </c>
      <c r="E237" s="10" t="s">
        <v>4</v>
      </c>
      <c r="F237" s="10" t="s">
        <v>218</v>
      </c>
      <c r="G237" s="27">
        <v>70.02</v>
      </c>
      <c r="H237" s="13" t="s">
        <v>57</v>
      </c>
      <c r="I237" s="13" t="s">
        <v>57</v>
      </c>
      <c r="J237" s="13" t="s">
        <v>910</v>
      </c>
      <c r="K237" s="13" t="s">
        <v>851</v>
      </c>
      <c r="L237" s="4"/>
    </row>
    <row r="238" spans="1:12" s="5" customFormat="1" ht="90">
      <c r="A238" s="10"/>
      <c r="B238" s="17">
        <v>201028661</v>
      </c>
      <c r="C238" s="10" t="s">
        <v>14</v>
      </c>
      <c r="D238" s="10" t="s">
        <v>7</v>
      </c>
      <c r="E238" s="10" t="s">
        <v>4</v>
      </c>
      <c r="F238" s="10" t="s">
        <v>218</v>
      </c>
      <c r="G238" s="27">
        <v>70.02</v>
      </c>
      <c r="H238" s="13" t="s">
        <v>57</v>
      </c>
      <c r="I238" s="13" t="s">
        <v>57</v>
      </c>
      <c r="J238" s="13" t="s">
        <v>911</v>
      </c>
      <c r="K238" s="13" t="s">
        <v>656</v>
      </c>
      <c r="L238" s="4"/>
    </row>
    <row r="239" spans="1:12" s="5" customFormat="1" ht="36">
      <c r="A239" s="10">
        <f>+A232+1</f>
        <v>97</v>
      </c>
      <c r="B239" s="17">
        <v>300388331</v>
      </c>
      <c r="C239" s="10" t="s">
        <v>353</v>
      </c>
      <c r="D239" s="11" t="s">
        <v>3</v>
      </c>
      <c r="E239" s="12" t="s">
        <v>190</v>
      </c>
      <c r="F239" s="12" t="s">
        <v>218</v>
      </c>
      <c r="G239" s="19">
        <v>100</v>
      </c>
      <c r="H239" s="13" t="s">
        <v>75</v>
      </c>
      <c r="I239" s="13" t="s">
        <v>39</v>
      </c>
      <c r="J239" s="13" t="s">
        <v>438</v>
      </c>
      <c r="K239" s="13" t="s">
        <v>546</v>
      </c>
      <c r="L239" s="4"/>
    </row>
    <row r="240" spans="1:12" s="5" customFormat="1" ht="90">
      <c r="A240" s="10">
        <f>+A239+1</f>
        <v>98</v>
      </c>
      <c r="B240" s="17">
        <v>200211508</v>
      </c>
      <c r="C240" s="10" t="s">
        <v>15</v>
      </c>
      <c r="D240" s="10" t="s">
        <v>7</v>
      </c>
      <c r="E240" s="10" t="s">
        <v>190</v>
      </c>
      <c r="F240" s="10" t="s">
        <v>218</v>
      </c>
      <c r="G240" s="27">
        <v>51.18</v>
      </c>
      <c r="H240" s="13" t="s">
        <v>931</v>
      </c>
      <c r="I240" s="13" t="s">
        <v>941</v>
      </c>
      <c r="J240" s="13" t="s">
        <v>650</v>
      </c>
      <c r="K240" s="13" t="s">
        <v>651</v>
      </c>
      <c r="L240" s="4"/>
    </row>
    <row r="241" spans="1:12" s="5" customFormat="1" ht="54">
      <c r="A241" s="10"/>
      <c r="B241" s="17">
        <v>200211508</v>
      </c>
      <c r="C241" s="10" t="s">
        <v>15</v>
      </c>
      <c r="D241" s="10" t="s">
        <v>7</v>
      </c>
      <c r="E241" s="10" t="s">
        <v>4</v>
      </c>
      <c r="F241" s="10" t="s">
        <v>218</v>
      </c>
      <c r="G241" s="27">
        <v>51.18</v>
      </c>
      <c r="H241" s="13" t="s">
        <v>1112</v>
      </c>
      <c r="I241" s="13" t="s">
        <v>1217</v>
      </c>
      <c r="J241" s="13" t="s">
        <v>652</v>
      </c>
      <c r="K241" s="13" t="s">
        <v>933</v>
      </c>
      <c r="L241" s="4"/>
    </row>
    <row r="242" spans="1:12" s="5" customFormat="1" ht="36">
      <c r="A242" s="10"/>
      <c r="B242" s="17">
        <v>200211508</v>
      </c>
      <c r="C242" s="10" t="s">
        <v>15</v>
      </c>
      <c r="D242" s="10" t="s">
        <v>7</v>
      </c>
      <c r="E242" s="10" t="s">
        <v>4</v>
      </c>
      <c r="F242" s="10" t="s">
        <v>218</v>
      </c>
      <c r="G242" s="27">
        <v>51.18</v>
      </c>
      <c r="H242" s="13" t="s">
        <v>932</v>
      </c>
      <c r="I242" s="13" t="s">
        <v>185</v>
      </c>
      <c r="J242" s="13" t="s">
        <v>800</v>
      </c>
      <c r="K242" s="13"/>
      <c r="L242" s="4"/>
    </row>
    <row r="243" spans="1:12" s="5" customFormat="1" ht="90">
      <c r="A243" s="10"/>
      <c r="B243" s="17">
        <v>200211508</v>
      </c>
      <c r="C243" s="10" t="s">
        <v>15</v>
      </c>
      <c r="D243" s="10" t="s">
        <v>7</v>
      </c>
      <c r="E243" s="10" t="s">
        <v>4</v>
      </c>
      <c r="F243" s="10" t="s">
        <v>218</v>
      </c>
      <c r="G243" s="27">
        <v>51.18</v>
      </c>
      <c r="H243" s="13" t="s">
        <v>1216</v>
      </c>
      <c r="I243" s="13" t="s">
        <v>1111</v>
      </c>
      <c r="J243" s="13" t="s">
        <v>653</v>
      </c>
      <c r="K243" s="13" t="s">
        <v>654</v>
      </c>
      <c r="L243" s="4"/>
    </row>
    <row r="244" spans="1:12" s="5" customFormat="1" ht="90">
      <c r="A244" s="10"/>
      <c r="B244" s="17">
        <v>200211508</v>
      </c>
      <c r="C244" s="10" t="s">
        <v>15</v>
      </c>
      <c r="D244" s="10" t="s">
        <v>7</v>
      </c>
      <c r="E244" s="10" t="s">
        <v>4</v>
      </c>
      <c r="F244" s="10" t="s">
        <v>218</v>
      </c>
      <c r="G244" s="27">
        <v>51.18</v>
      </c>
      <c r="H244" s="13" t="s">
        <v>1218</v>
      </c>
      <c r="I244" s="13" t="s">
        <v>1217</v>
      </c>
      <c r="J244" s="13" t="s">
        <v>655</v>
      </c>
      <c r="K244" s="13" t="s">
        <v>656</v>
      </c>
      <c r="L244" s="4"/>
    </row>
    <row r="245" spans="1:12" s="5" customFormat="1" ht="90">
      <c r="A245" s="10"/>
      <c r="B245" s="17">
        <v>200211508</v>
      </c>
      <c r="C245" s="10" t="s">
        <v>15</v>
      </c>
      <c r="D245" s="10" t="s">
        <v>7</v>
      </c>
      <c r="E245" s="10" t="s">
        <v>4</v>
      </c>
      <c r="F245" s="10" t="s">
        <v>218</v>
      </c>
      <c r="G245" s="27">
        <v>51.18</v>
      </c>
      <c r="H245" s="13" t="s">
        <v>1219</v>
      </c>
      <c r="I245" s="13" t="s">
        <v>1217</v>
      </c>
      <c r="J245" s="13" t="s">
        <v>657</v>
      </c>
      <c r="K245" s="13" t="s">
        <v>658</v>
      </c>
      <c r="L245" s="4"/>
    </row>
    <row r="246" spans="1:12" s="5" customFormat="1" ht="72">
      <c r="A246" s="10"/>
      <c r="B246" s="17">
        <v>200211508</v>
      </c>
      <c r="C246" s="10" t="s">
        <v>15</v>
      </c>
      <c r="D246" s="10" t="s">
        <v>7</v>
      </c>
      <c r="E246" s="10" t="s">
        <v>4</v>
      </c>
      <c r="F246" s="10" t="s">
        <v>218</v>
      </c>
      <c r="G246" s="27">
        <v>51.18</v>
      </c>
      <c r="H246" s="13" t="s">
        <v>1220</v>
      </c>
      <c r="I246" s="13" t="s">
        <v>1217</v>
      </c>
      <c r="J246" s="13" t="s">
        <v>659</v>
      </c>
      <c r="K246" s="13" t="s">
        <v>660</v>
      </c>
      <c r="L246" s="4"/>
    </row>
    <row r="247" spans="1:12" s="5" customFormat="1" ht="90">
      <c r="A247" s="10"/>
      <c r="B247" s="17">
        <v>200211508</v>
      </c>
      <c r="C247" s="10" t="s">
        <v>15</v>
      </c>
      <c r="D247" s="10" t="s">
        <v>7</v>
      </c>
      <c r="E247" s="10" t="s">
        <v>4</v>
      </c>
      <c r="F247" s="10" t="s">
        <v>218</v>
      </c>
      <c r="G247" s="27">
        <v>51.18</v>
      </c>
      <c r="H247" s="13" t="s">
        <v>1221</v>
      </c>
      <c r="I247" s="13" t="s">
        <v>1217</v>
      </c>
      <c r="J247" s="13" t="s">
        <v>661</v>
      </c>
      <c r="K247" s="13" t="s">
        <v>658</v>
      </c>
      <c r="L247" s="4"/>
    </row>
    <row r="248" spans="1:12" s="5" customFormat="1" ht="126">
      <c r="A248" s="10"/>
      <c r="B248" s="17">
        <v>200211508</v>
      </c>
      <c r="C248" s="10" t="s">
        <v>15</v>
      </c>
      <c r="D248" s="10" t="s">
        <v>7</v>
      </c>
      <c r="E248" s="10" t="s">
        <v>4</v>
      </c>
      <c r="F248" s="10" t="s">
        <v>218</v>
      </c>
      <c r="G248" s="27">
        <v>51.18</v>
      </c>
      <c r="H248" s="13" t="s">
        <v>1222</v>
      </c>
      <c r="I248" s="13" t="s">
        <v>1217</v>
      </c>
      <c r="J248" s="13" t="s">
        <v>441</v>
      </c>
      <c r="K248" s="13" t="s">
        <v>662</v>
      </c>
      <c r="L248" s="4"/>
    </row>
    <row r="249" spans="1:12" s="5" customFormat="1" ht="36">
      <c r="A249" s="10">
        <f>+A240+1</f>
        <v>99</v>
      </c>
      <c r="B249" s="17">
        <v>300600234</v>
      </c>
      <c r="C249" s="10" t="s">
        <v>354</v>
      </c>
      <c r="D249" s="11" t="s">
        <v>3</v>
      </c>
      <c r="E249" s="12" t="s">
        <v>190</v>
      </c>
      <c r="F249" s="12" t="s">
        <v>218</v>
      </c>
      <c r="G249" s="19">
        <v>66.2</v>
      </c>
      <c r="H249" s="13" t="s">
        <v>76</v>
      </c>
      <c r="I249" s="13" t="s">
        <v>39</v>
      </c>
      <c r="J249" s="13" t="s">
        <v>438</v>
      </c>
      <c r="K249" s="13" t="s">
        <v>546</v>
      </c>
      <c r="L249" s="4"/>
    </row>
    <row r="250" spans="1:12" s="5" customFormat="1" ht="36">
      <c r="A250" s="10">
        <f>A249+1</f>
        <v>100</v>
      </c>
      <c r="B250" s="17">
        <v>304691737</v>
      </c>
      <c r="C250" s="10" t="s">
        <v>355</v>
      </c>
      <c r="D250" s="11" t="s">
        <v>3</v>
      </c>
      <c r="E250" s="12" t="s">
        <v>190</v>
      </c>
      <c r="F250" s="12" t="s">
        <v>218</v>
      </c>
      <c r="G250" s="19">
        <v>100</v>
      </c>
      <c r="H250" s="13" t="s">
        <v>77</v>
      </c>
      <c r="I250" s="13" t="s">
        <v>39</v>
      </c>
      <c r="J250" s="13" t="s">
        <v>438</v>
      </c>
      <c r="K250" s="13" t="s">
        <v>546</v>
      </c>
      <c r="L250" s="4"/>
    </row>
    <row r="251" spans="1:12" s="5" customFormat="1" ht="54">
      <c r="A251" s="10">
        <f>+A250+1</f>
        <v>101</v>
      </c>
      <c r="B251" s="17">
        <v>201051975</v>
      </c>
      <c r="C251" s="10" t="s">
        <v>16</v>
      </c>
      <c r="D251" s="10" t="s">
        <v>3</v>
      </c>
      <c r="E251" s="10" t="s">
        <v>190</v>
      </c>
      <c r="F251" s="10" t="s">
        <v>219</v>
      </c>
      <c r="G251" s="27">
        <v>67.53</v>
      </c>
      <c r="H251" s="13" t="s">
        <v>128</v>
      </c>
      <c r="I251" s="13" t="s">
        <v>126</v>
      </c>
      <c r="J251" s="13" t="s">
        <v>852</v>
      </c>
      <c r="K251" s="13" t="s">
        <v>854</v>
      </c>
      <c r="L251" s="4"/>
    </row>
    <row r="252" spans="1:12" s="5" customFormat="1" ht="54">
      <c r="A252" s="10"/>
      <c r="B252" s="17">
        <v>201051975</v>
      </c>
      <c r="C252" s="10" t="s">
        <v>16</v>
      </c>
      <c r="D252" s="10" t="s">
        <v>3</v>
      </c>
      <c r="E252" s="10" t="s">
        <v>190</v>
      </c>
      <c r="F252" s="10" t="s">
        <v>219</v>
      </c>
      <c r="G252" s="27">
        <v>67.53</v>
      </c>
      <c r="H252" s="13" t="s">
        <v>57</v>
      </c>
      <c r="I252" s="13" t="s">
        <v>57</v>
      </c>
      <c r="J252" s="13" t="s">
        <v>550</v>
      </c>
      <c r="K252" s="11" t="s">
        <v>545</v>
      </c>
      <c r="L252" s="4"/>
    </row>
    <row r="253" spans="1:12" s="5" customFormat="1" ht="72">
      <c r="A253" s="10"/>
      <c r="B253" s="17">
        <v>201051975</v>
      </c>
      <c r="C253" s="10" t="s">
        <v>16</v>
      </c>
      <c r="D253" s="10" t="s">
        <v>3</v>
      </c>
      <c r="E253" s="10" t="s">
        <v>190</v>
      </c>
      <c r="F253" s="10" t="s">
        <v>219</v>
      </c>
      <c r="G253" s="27">
        <v>67.53</v>
      </c>
      <c r="H253" s="13" t="s">
        <v>57</v>
      </c>
      <c r="I253" s="13" t="s">
        <v>57</v>
      </c>
      <c r="J253" s="15" t="s">
        <v>746</v>
      </c>
      <c r="K253" s="13" t="s">
        <v>605</v>
      </c>
      <c r="L253" s="4"/>
    </row>
    <row r="254" spans="1:12" s="5" customFormat="1" ht="54">
      <c r="A254" s="10"/>
      <c r="B254" s="17">
        <v>201051975</v>
      </c>
      <c r="C254" s="10" t="s">
        <v>16</v>
      </c>
      <c r="D254" s="10" t="s">
        <v>3</v>
      </c>
      <c r="E254" s="10" t="s">
        <v>190</v>
      </c>
      <c r="F254" s="10" t="s">
        <v>219</v>
      </c>
      <c r="G254" s="27">
        <v>67.53</v>
      </c>
      <c r="H254" s="13" t="s">
        <v>57</v>
      </c>
      <c r="I254" s="13" t="s">
        <v>57</v>
      </c>
      <c r="J254" s="13" t="s">
        <v>583</v>
      </c>
      <c r="K254" s="13" t="s">
        <v>816</v>
      </c>
      <c r="L254" s="4"/>
    </row>
    <row r="255" spans="1:12" s="5" customFormat="1" ht="36">
      <c r="A255" s="10"/>
      <c r="B255" s="17">
        <v>201051975</v>
      </c>
      <c r="C255" s="10" t="s">
        <v>16</v>
      </c>
      <c r="D255" s="10" t="s">
        <v>3</v>
      </c>
      <c r="E255" s="10" t="s">
        <v>190</v>
      </c>
      <c r="F255" s="10" t="s">
        <v>219</v>
      </c>
      <c r="G255" s="27">
        <v>67.53</v>
      </c>
      <c r="H255" s="13" t="s">
        <v>57</v>
      </c>
      <c r="I255" s="13" t="s">
        <v>57</v>
      </c>
      <c r="J255" s="13" t="s">
        <v>853</v>
      </c>
      <c r="K255" s="13"/>
      <c r="L255" s="4"/>
    </row>
    <row r="256" spans="1:12" s="5" customFormat="1" ht="54">
      <c r="A256" s="10">
        <f>+A251+1</f>
        <v>102</v>
      </c>
      <c r="B256" s="17">
        <v>207084147</v>
      </c>
      <c r="C256" s="10" t="s">
        <v>252</v>
      </c>
      <c r="D256" s="10" t="s">
        <v>3</v>
      </c>
      <c r="E256" s="10" t="s">
        <v>190</v>
      </c>
      <c r="F256" s="10" t="s">
        <v>219</v>
      </c>
      <c r="G256" s="27">
        <v>94.72</v>
      </c>
      <c r="H256" s="13" t="s">
        <v>92</v>
      </c>
      <c r="I256" s="13" t="s">
        <v>126</v>
      </c>
      <c r="J256" s="13" t="s">
        <v>855</v>
      </c>
      <c r="K256" s="13" t="s">
        <v>669</v>
      </c>
      <c r="L256" s="4"/>
    </row>
    <row r="257" spans="1:12" s="5" customFormat="1" ht="54">
      <c r="A257" s="10"/>
      <c r="B257" s="17">
        <v>207084147</v>
      </c>
      <c r="C257" s="10" t="s">
        <v>252</v>
      </c>
      <c r="D257" s="10" t="s">
        <v>3</v>
      </c>
      <c r="E257" s="10" t="s">
        <v>190</v>
      </c>
      <c r="F257" s="10" t="s">
        <v>219</v>
      </c>
      <c r="G257" s="27">
        <v>94.72</v>
      </c>
      <c r="H257" s="13" t="s">
        <v>57</v>
      </c>
      <c r="I257" s="13" t="s">
        <v>57</v>
      </c>
      <c r="J257" s="13" t="s">
        <v>856</v>
      </c>
      <c r="K257" s="13" t="s">
        <v>858</v>
      </c>
      <c r="L257" s="4"/>
    </row>
    <row r="258" spans="1:12" s="5" customFormat="1" ht="90">
      <c r="A258" s="10"/>
      <c r="B258" s="17">
        <v>207084147</v>
      </c>
      <c r="C258" s="10" t="s">
        <v>252</v>
      </c>
      <c r="D258" s="10" t="s">
        <v>3</v>
      </c>
      <c r="E258" s="10" t="s">
        <v>190</v>
      </c>
      <c r="F258" s="10" t="s">
        <v>219</v>
      </c>
      <c r="G258" s="27">
        <v>94.72</v>
      </c>
      <c r="H258" s="13" t="s">
        <v>57</v>
      </c>
      <c r="I258" s="13" t="s">
        <v>57</v>
      </c>
      <c r="J258" s="13" t="s">
        <v>857</v>
      </c>
      <c r="K258" s="13" t="s">
        <v>859</v>
      </c>
      <c r="L258" s="4"/>
    </row>
    <row r="259" spans="1:12" s="5" customFormat="1" ht="36">
      <c r="A259" s="10">
        <f>+A256+1</f>
        <v>103</v>
      </c>
      <c r="B259" s="17">
        <v>302225983</v>
      </c>
      <c r="C259" s="10" t="s">
        <v>17</v>
      </c>
      <c r="D259" s="11" t="s">
        <v>6</v>
      </c>
      <c r="E259" s="12" t="s">
        <v>190</v>
      </c>
      <c r="F259" s="12" t="s">
        <v>219</v>
      </c>
      <c r="G259" s="19">
        <v>100</v>
      </c>
      <c r="H259" s="13" t="s">
        <v>1025</v>
      </c>
      <c r="I259" s="13" t="s">
        <v>126</v>
      </c>
      <c r="J259" s="13" t="s">
        <v>438</v>
      </c>
      <c r="K259" s="13" t="s">
        <v>546</v>
      </c>
      <c r="L259" s="4"/>
    </row>
    <row r="260" spans="1:12" s="5" customFormat="1" ht="36">
      <c r="A260" s="10">
        <f>+A259+1</f>
        <v>104</v>
      </c>
      <c r="B260" s="17">
        <v>207178693</v>
      </c>
      <c r="C260" s="10" t="s">
        <v>253</v>
      </c>
      <c r="D260" s="11" t="s">
        <v>3</v>
      </c>
      <c r="E260" s="12" t="s">
        <v>190</v>
      </c>
      <c r="F260" s="12" t="s">
        <v>219</v>
      </c>
      <c r="G260" s="19">
        <v>51</v>
      </c>
      <c r="H260" s="13" t="s">
        <v>129</v>
      </c>
      <c r="I260" s="13" t="s">
        <v>126</v>
      </c>
      <c r="J260" s="13" t="s">
        <v>438</v>
      </c>
      <c r="K260" s="13" t="s">
        <v>546</v>
      </c>
      <c r="L260" s="4"/>
    </row>
    <row r="261" spans="1:12" s="5" customFormat="1" ht="54">
      <c r="A261" s="10">
        <f>+A260+1</f>
        <v>105</v>
      </c>
      <c r="B261" s="17">
        <v>201051406</v>
      </c>
      <c r="C261" s="10" t="s">
        <v>254</v>
      </c>
      <c r="D261" s="11" t="s">
        <v>3</v>
      </c>
      <c r="E261" s="12" t="s">
        <v>190</v>
      </c>
      <c r="F261" s="12" t="s">
        <v>219</v>
      </c>
      <c r="G261" s="19">
        <v>100</v>
      </c>
      <c r="H261" s="13" t="s">
        <v>1069</v>
      </c>
      <c r="I261" s="13" t="s">
        <v>126</v>
      </c>
      <c r="J261" s="13" t="s">
        <v>438</v>
      </c>
      <c r="K261" s="13" t="s">
        <v>546</v>
      </c>
      <c r="L261" s="4"/>
    </row>
    <row r="262" spans="1:12" s="5" customFormat="1" ht="54">
      <c r="A262" s="10">
        <f>+A261+1</f>
        <v>106</v>
      </c>
      <c r="B262" s="17">
        <v>201051699</v>
      </c>
      <c r="C262" s="10" t="s">
        <v>255</v>
      </c>
      <c r="D262" s="10" t="s">
        <v>7</v>
      </c>
      <c r="E262" s="10" t="s">
        <v>190</v>
      </c>
      <c r="F262" s="10" t="s">
        <v>219</v>
      </c>
      <c r="G262" s="27">
        <v>94.49</v>
      </c>
      <c r="H262" s="13" t="s">
        <v>130</v>
      </c>
      <c r="I262" s="13" t="s">
        <v>401</v>
      </c>
      <c r="J262" s="13" t="s">
        <v>860</v>
      </c>
      <c r="K262" s="13" t="s">
        <v>863</v>
      </c>
      <c r="L262" s="4"/>
    </row>
    <row r="263" spans="1:12" s="5" customFormat="1" ht="72">
      <c r="A263" s="10"/>
      <c r="B263" s="17">
        <v>201051699</v>
      </c>
      <c r="C263" s="10" t="s">
        <v>255</v>
      </c>
      <c r="D263" s="10" t="s">
        <v>7</v>
      </c>
      <c r="E263" s="10" t="s">
        <v>190</v>
      </c>
      <c r="F263" s="10" t="s">
        <v>219</v>
      </c>
      <c r="G263" s="27">
        <v>94.49</v>
      </c>
      <c r="H263" s="13" t="s">
        <v>57</v>
      </c>
      <c r="I263" s="13" t="s">
        <v>57</v>
      </c>
      <c r="J263" s="13" t="s">
        <v>861</v>
      </c>
      <c r="K263" s="13" t="s">
        <v>864</v>
      </c>
      <c r="L263" s="4"/>
    </row>
    <row r="264" spans="1:12" s="5" customFormat="1" ht="54">
      <c r="A264" s="10"/>
      <c r="B264" s="17">
        <v>201051699</v>
      </c>
      <c r="C264" s="10" t="s">
        <v>255</v>
      </c>
      <c r="D264" s="10" t="s">
        <v>7</v>
      </c>
      <c r="E264" s="10" t="s">
        <v>190</v>
      </c>
      <c r="F264" s="10" t="s">
        <v>219</v>
      </c>
      <c r="G264" s="27">
        <v>94.49</v>
      </c>
      <c r="H264" s="13" t="s">
        <v>57</v>
      </c>
      <c r="I264" s="13" t="s">
        <v>57</v>
      </c>
      <c r="J264" s="13" t="s">
        <v>855</v>
      </c>
      <c r="K264" s="13" t="s">
        <v>669</v>
      </c>
      <c r="L264" s="4"/>
    </row>
    <row r="265" spans="1:12" s="5" customFormat="1" ht="36">
      <c r="A265" s="10"/>
      <c r="B265" s="17">
        <v>201051699</v>
      </c>
      <c r="C265" s="10" t="s">
        <v>255</v>
      </c>
      <c r="D265" s="10" t="s">
        <v>7</v>
      </c>
      <c r="E265" s="10" t="s">
        <v>190</v>
      </c>
      <c r="F265" s="10" t="s">
        <v>219</v>
      </c>
      <c r="G265" s="27">
        <v>94.49</v>
      </c>
      <c r="H265" s="13" t="s">
        <v>57</v>
      </c>
      <c r="I265" s="13" t="s">
        <v>57</v>
      </c>
      <c r="J265" s="13" t="s">
        <v>527</v>
      </c>
      <c r="K265" s="15" t="s">
        <v>865</v>
      </c>
      <c r="L265" s="4"/>
    </row>
    <row r="266" spans="1:12" s="5" customFormat="1" ht="54">
      <c r="A266" s="10"/>
      <c r="B266" s="17">
        <v>201051699</v>
      </c>
      <c r="C266" s="10" t="s">
        <v>255</v>
      </c>
      <c r="D266" s="10" t="s">
        <v>7</v>
      </c>
      <c r="E266" s="10" t="s">
        <v>190</v>
      </c>
      <c r="F266" s="10" t="s">
        <v>219</v>
      </c>
      <c r="G266" s="27">
        <v>94.49</v>
      </c>
      <c r="H266" s="13" t="s">
        <v>57</v>
      </c>
      <c r="I266" s="13" t="s">
        <v>57</v>
      </c>
      <c r="J266" s="14" t="s">
        <v>525</v>
      </c>
      <c r="K266" s="11" t="s">
        <v>526</v>
      </c>
      <c r="L266" s="4"/>
    </row>
    <row r="267" spans="1:12" s="5" customFormat="1" ht="90">
      <c r="A267" s="10"/>
      <c r="B267" s="17">
        <v>201051699</v>
      </c>
      <c r="C267" s="10" t="s">
        <v>255</v>
      </c>
      <c r="D267" s="10" t="s">
        <v>7</v>
      </c>
      <c r="E267" s="10" t="s">
        <v>190</v>
      </c>
      <c r="F267" s="10" t="s">
        <v>219</v>
      </c>
      <c r="G267" s="27">
        <v>94.49</v>
      </c>
      <c r="H267" s="13" t="s">
        <v>57</v>
      </c>
      <c r="I267" s="13" t="s">
        <v>57</v>
      </c>
      <c r="J267" s="13" t="s">
        <v>454</v>
      </c>
      <c r="K267" s="13" t="s">
        <v>899</v>
      </c>
      <c r="L267" s="4"/>
    </row>
    <row r="268" spans="1:12" s="5" customFormat="1" ht="36">
      <c r="A268" s="10"/>
      <c r="B268" s="17">
        <v>201051699</v>
      </c>
      <c r="C268" s="10" t="s">
        <v>255</v>
      </c>
      <c r="D268" s="10" t="s">
        <v>7</v>
      </c>
      <c r="E268" s="10" t="s">
        <v>190</v>
      </c>
      <c r="F268" s="10" t="s">
        <v>219</v>
      </c>
      <c r="G268" s="27">
        <v>94.49</v>
      </c>
      <c r="H268" s="13" t="s">
        <v>57</v>
      </c>
      <c r="I268" s="13" t="s">
        <v>57</v>
      </c>
      <c r="J268" s="13" t="s">
        <v>663</v>
      </c>
      <c r="K268" s="13" t="s">
        <v>501</v>
      </c>
      <c r="L268" s="4"/>
    </row>
    <row r="269" spans="1:12" s="5" customFormat="1" ht="36">
      <c r="A269" s="10"/>
      <c r="B269" s="17">
        <v>201051699</v>
      </c>
      <c r="C269" s="10" t="s">
        <v>255</v>
      </c>
      <c r="D269" s="10" t="s">
        <v>7</v>
      </c>
      <c r="E269" s="10" t="s">
        <v>190</v>
      </c>
      <c r="F269" s="10" t="s">
        <v>219</v>
      </c>
      <c r="G269" s="27">
        <v>94.49</v>
      </c>
      <c r="H269" s="13" t="s">
        <v>57</v>
      </c>
      <c r="I269" s="13" t="s">
        <v>57</v>
      </c>
      <c r="J269" s="13" t="s">
        <v>544</v>
      </c>
      <c r="K269" s="13" t="s">
        <v>501</v>
      </c>
      <c r="L269" s="4"/>
    </row>
    <row r="270" spans="1:12" s="5" customFormat="1" ht="36">
      <c r="A270" s="10"/>
      <c r="B270" s="17">
        <v>201051699</v>
      </c>
      <c r="C270" s="10" t="s">
        <v>255</v>
      </c>
      <c r="D270" s="10" t="s">
        <v>7</v>
      </c>
      <c r="E270" s="10" t="s">
        <v>190</v>
      </c>
      <c r="F270" s="10" t="s">
        <v>219</v>
      </c>
      <c r="G270" s="27">
        <v>94.49</v>
      </c>
      <c r="H270" s="13" t="s">
        <v>57</v>
      </c>
      <c r="I270" s="13" t="s">
        <v>57</v>
      </c>
      <c r="J270" s="13" t="s">
        <v>862</v>
      </c>
      <c r="K270" s="13"/>
      <c r="L270" s="4"/>
    </row>
    <row r="271" spans="1:12" s="5" customFormat="1" ht="36">
      <c r="A271" s="10">
        <f>+A262+1</f>
        <v>107</v>
      </c>
      <c r="B271" s="17">
        <v>304413384</v>
      </c>
      <c r="C271" s="10" t="s">
        <v>256</v>
      </c>
      <c r="D271" s="10" t="s">
        <v>7</v>
      </c>
      <c r="E271" s="10" t="s">
        <v>8</v>
      </c>
      <c r="F271" s="10" t="s">
        <v>219</v>
      </c>
      <c r="G271" s="27">
        <v>100</v>
      </c>
      <c r="H271" s="13" t="s">
        <v>139</v>
      </c>
      <c r="I271" s="13" t="s">
        <v>57</v>
      </c>
      <c r="J271" s="13" t="s">
        <v>57</v>
      </c>
      <c r="K271" s="13" t="s">
        <v>57</v>
      </c>
      <c r="L271" s="4"/>
    </row>
    <row r="272" spans="1:12" s="5" customFormat="1" ht="54">
      <c r="A272" s="10">
        <f>+A271+1</f>
        <v>108</v>
      </c>
      <c r="B272" s="17">
        <v>301291517</v>
      </c>
      <c r="C272" s="10" t="s">
        <v>257</v>
      </c>
      <c r="D272" s="10" t="s">
        <v>3</v>
      </c>
      <c r="E272" s="10" t="s">
        <v>190</v>
      </c>
      <c r="F272" s="10" t="s">
        <v>219</v>
      </c>
      <c r="G272" s="27">
        <v>81.35</v>
      </c>
      <c r="H272" s="13" t="s">
        <v>940</v>
      </c>
      <c r="I272" s="13" t="s">
        <v>134</v>
      </c>
      <c r="J272" s="13" t="s">
        <v>866</v>
      </c>
      <c r="K272" s="13" t="s">
        <v>870</v>
      </c>
      <c r="L272" s="4"/>
    </row>
    <row r="273" spans="1:12" s="5" customFormat="1" ht="90">
      <c r="A273" s="10"/>
      <c r="B273" s="17">
        <v>301291517</v>
      </c>
      <c r="C273" s="10" t="s">
        <v>257</v>
      </c>
      <c r="D273" s="10" t="s">
        <v>3</v>
      </c>
      <c r="E273" s="10" t="s">
        <v>190</v>
      </c>
      <c r="F273" s="10" t="s">
        <v>219</v>
      </c>
      <c r="G273" s="27">
        <v>81.35</v>
      </c>
      <c r="H273" s="13" t="s">
        <v>57</v>
      </c>
      <c r="I273" s="13" t="s">
        <v>57</v>
      </c>
      <c r="J273" s="13" t="s">
        <v>717</v>
      </c>
      <c r="K273" s="15" t="s">
        <v>871</v>
      </c>
      <c r="L273" s="4"/>
    </row>
    <row r="274" spans="1:12" s="5" customFormat="1" ht="36">
      <c r="A274" s="10"/>
      <c r="B274" s="17">
        <v>301291517</v>
      </c>
      <c r="C274" s="10" t="s">
        <v>257</v>
      </c>
      <c r="D274" s="10" t="s">
        <v>3</v>
      </c>
      <c r="E274" s="10" t="s">
        <v>190</v>
      </c>
      <c r="F274" s="10" t="s">
        <v>219</v>
      </c>
      <c r="G274" s="27">
        <v>81.35</v>
      </c>
      <c r="H274" s="13" t="s">
        <v>57</v>
      </c>
      <c r="I274" s="13" t="s">
        <v>57</v>
      </c>
      <c r="J274" s="13" t="s">
        <v>867</v>
      </c>
      <c r="K274" s="13" t="s">
        <v>872</v>
      </c>
      <c r="L274" s="4"/>
    </row>
    <row r="275" spans="1:12" s="5" customFormat="1" ht="36">
      <c r="A275" s="10"/>
      <c r="B275" s="17">
        <v>301291517</v>
      </c>
      <c r="C275" s="10" t="s">
        <v>257</v>
      </c>
      <c r="D275" s="10" t="s">
        <v>3</v>
      </c>
      <c r="E275" s="10" t="s">
        <v>190</v>
      </c>
      <c r="F275" s="10" t="s">
        <v>219</v>
      </c>
      <c r="G275" s="27">
        <v>81.35</v>
      </c>
      <c r="H275" s="13" t="s">
        <v>40</v>
      </c>
      <c r="I275" s="13" t="s">
        <v>40</v>
      </c>
      <c r="J275" s="13" t="s">
        <v>571</v>
      </c>
      <c r="K275" s="13" t="s">
        <v>873</v>
      </c>
      <c r="L275" s="4"/>
    </row>
    <row r="276" spans="1:12" s="5" customFormat="1" ht="36">
      <c r="A276" s="10"/>
      <c r="B276" s="17">
        <v>301291517</v>
      </c>
      <c r="C276" s="10" t="s">
        <v>257</v>
      </c>
      <c r="D276" s="10" t="s">
        <v>3</v>
      </c>
      <c r="E276" s="10" t="s">
        <v>190</v>
      </c>
      <c r="F276" s="10" t="s">
        <v>219</v>
      </c>
      <c r="G276" s="27">
        <v>81.35</v>
      </c>
      <c r="H276" s="13" t="s">
        <v>40</v>
      </c>
      <c r="I276" s="13" t="s">
        <v>40</v>
      </c>
      <c r="J276" s="13" t="s">
        <v>868</v>
      </c>
      <c r="K276" s="13" t="s">
        <v>1255</v>
      </c>
      <c r="L276" s="4"/>
    </row>
    <row r="277" spans="1:12" s="5" customFormat="1" ht="36">
      <c r="A277" s="10"/>
      <c r="B277" s="17">
        <v>301291517</v>
      </c>
      <c r="C277" s="10" t="s">
        <v>257</v>
      </c>
      <c r="D277" s="10" t="s">
        <v>3</v>
      </c>
      <c r="E277" s="10" t="s">
        <v>190</v>
      </c>
      <c r="F277" s="10" t="s">
        <v>219</v>
      </c>
      <c r="G277" s="27">
        <v>81.35</v>
      </c>
      <c r="H277" s="13" t="s">
        <v>57</v>
      </c>
      <c r="I277" s="13" t="s">
        <v>57</v>
      </c>
      <c r="J277" s="13" t="s">
        <v>853</v>
      </c>
      <c r="K277" s="13" t="s">
        <v>874</v>
      </c>
      <c r="L277" s="4"/>
    </row>
    <row r="278" spans="1:12" s="5" customFormat="1" ht="36">
      <c r="A278" s="10"/>
      <c r="B278" s="17">
        <v>301291517</v>
      </c>
      <c r="C278" s="10" t="s">
        <v>257</v>
      </c>
      <c r="D278" s="10" t="s">
        <v>3</v>
      </c>
      <c r="E278" s="10" t="s">
        <v>190</v>
      </c>
      <c r="F278" s="10" t="s">
        <v>219</v>
      </c>
      <c r="G278" s="27">
        <v>81.35</v>
      </c>
      <c r="H278" s="13" t="s">
        <v>57</v>
      </c>
      <c r="I278" s="13" t="s">
        <v>57</v>
      </c>
      <c r="J278" s="13" t="s">
        <v>869</v>
      </c>
      <c r="K278" s="13" t="s">
        <v>875</v>
      </c>
      <c r="L278" s="4"/>
    </row>
    <row r="279" spans="1:12" s="5" customFormat="1" ht="90">
      <c r="A279" s="10"/>
      <c r="B279" s="17">
        <v>301291517</v>
      </c>
      <c r="C279" s="10" t="s">
        <v>257</v>
      </c>
      <c r="D279" s="10" t="s">
        <v>3</v>
      </c>
      <c r="E279" s="10" t="s">
        <v>190</v>
      </c>
      <c r="F279" s="10" t="s">
        <v>219</v>
      </c>
      <c r="G279" s="27">
        <v>81.35</v>
      </c>
      <c r="H279" s="13"/>
      <c r="I279" s="13"/>
      <c r="J279" s="13" t="s">
        <v>1256</v>
      </c>
      <c r="K279" s="13" t="s">
        <v>1257</v>
      </c>
      <c r="L279" s="4"/>
    </row>
    <row r="280" spans="1:12" s="5" customFormat="1" ht="90">
      <c r="A280" s="10"/>
      <c r="B280" s="17">
        <v>301291517</v>
      </c>
      <c r="C280" s="10" t="s">
        <v>257</v>
      </c>
      <c r="D280" s="10" t="s">
        <v>3</v>
      </c>
      <c r="E280" s="10" t="s">
        <v>190</v>
      </c>
      <c r="F280" s="10" t="s">
        <v>219</v>
      </c>
      <c r="G280" s="27">
        <v>81.35</v>
      </c>
      <c r="H280" s="13"/>
      <c r="I280" s="13"/>
      <c r="J280" s="13" t="s">
        <v>1258</v>
      </c>
      <c r="K280" s="13" t="s">
        <v>1259</v>
      </c>
      <c r="L280" s="4"/>
    </row>
    <row r="281" spans="1:12" s="5" customFormat="1" ht="36">
      <c r="A281" s="10">
        <f>+A272+1</f>
        <v>109</v>
      </c>
      <c r="B281" s="17">
        <v>305665119</v>
      </c>
      <c r="C281" s="10" t="s">
        <v>258</v>
      </c>
      <c r="D281" s="11" t="s">
        <v>3</v>
      </c>
      <c r="E281" s="12" t="s">
        <v>190</v>
      </c>
      <c r="F281" s="12" t="s">
        <v>219</v>
      </c>
      <c r="G281" s="19">
        <v>100</v>
      </c>
      <c r="H281" s="13" t="s">
        <v>1114</v>
      </c>
      <c r="I281" s="13" t="s">
        <v>201</v>
      </c>
      <c r="J281" s="13" t="s">
        <v>438</v>
      </c>
      <c r="K281" s="13" t="s">
        <v>546</v>
      </c>
      <c r="L281" s="4"/>
    </row>
    <row r="282" spans="1:12" s="5" customFormat="1" ht="54">
      <c r="A282" s="10">
        <f>+A281+1</f>
        <v>110</v>
      </c>
      <c r="B282" s="17">
        <v>201051785</v>
      </c>
      <c r="C282" s="10" t="s">
        <v>259</v>
      </c>
      <c r="D282" s="10" t="s">
        <v>7</v>
      </c>
      <c r="E282" s="10" t="s">
        <v>190</v>
      </c>
      <c r="F282" s="10" t="s">
        <v>219</v>
      </c>
      <c r="G282" s="27">
        <v>83.15</v>
      </c>
      <c r="H282" s="13" t="s">
        <v>307</v>
      </c>
      <c r="I282" s="13" t="s">
        <v>941</v>
      </c>
      <c r="J282" s="13" t="s">
        <v>666</v>
      </c>
      <c r="K282" s="13" t="s">
        <v>667</v>
      </c>
      <c r="L282" s="4"/>
    </row>
    <row r="283" spans="1:12" s="5" customFormat="1" ht="54">
      <c r="A283" s="10"/>
      <c r="B283" s="17">
        <v>201051785</v>
      </c>
      <c r="C283" s="10" t="s">
        <v>259</v>
      </c>
      <c r="D283" s="10" t="s">
        <v>7</v>
      </c>
      <c r="E283" s="10" t="s">
        <v>190</v>
      </c>
      <c r="F283" s="10" t="s">
        <v>219</v>
      </c>
      <c r="G283" s="27">
        <v>83.15</v>
      </c>
      <c r="H283" s="13" t="s">
        <v>308</v>
      </c>
      <c r="I283" s="13" t="s">
        <v>47</v>
      </c>
      <c r="J283" s="13" t="s">
        <v>668</v>
      </c>
      <c r="K283" s="13" t="s">
        <v>669</v>
      </c>
      <c r="L283" s="4"/>
    </row>
    <row r="284" spans="1:12" s="5" customFormat="1" ht="54">
      <c r="A284" s="10"/>
      <c r="B284" s="17">
        <v>201051785</v>
      </c>
      <c r="C284" s="10" t="s">
        <v>259</v>
      </c>
      <c r="D284" s="10" t="s">
        <v>7</v>
      </c>
      <c r="E284" s="10" t="s">
        <v>190</v>
      </c>
      <c r="F284" s="10" t="s">
        <v>219</v>
      </c>
      <c r="G284" s="27">
        <v>83.15</v>
      </c>
      <c r="H284" s="13" t="s">
        <v>309</v>
      </c>
      <c r="I284" s="13" t="s">
        <v>310</v>
      </c>
      <c r="J284" s="13" t="s">
        <v>670</v>
      </c>
      <c r="K284" s="15" t="s">
        <v>671</v>
      </c>
      <c r="L284" s="4"/>
    </row>
    <row r="285" spans="1:12" s="5" customFormat="1" ht="54">
      <c r="A285" s="10"/>
      <c r="B285" s="17">
        <v>201051785</v>
      </c>
      <c r="C285" s="10" t="s">
        <v>259</v>
      </c>
      <c r="D285" s="10" t="s">
        <v>7</v>
      </c>
      <c r="E285" s="10" t="s">
        <v>190</v>
      </c>
      <c r="F285" s="10" t="s">
        <v>219</v>
      </c>
      <c r="G285" s="27">
        <v>83.15</v>
      </c>
      <c r="H285" s="13" t="s">
        <v>57</v>
      </c>
      <c r="I285" s="13" t="s">
        <v>57</v>
      </c>
      <c r="J285" s="13" t="s">
        <v>672</v>
      </c>
      <c r="K285" s="13" t="s">
        <v>669</v>
      </c>
      <c r="L285" s="4"/>
    </row>
    <row r="286" spans="1:12" s="5" customFormat="1" ht="90">
      <c r="A286" s="10"/>
      <c r="B286" s="17">
        <v>201051785</v>
      </c>
      <c r="C286" s="10" t="s">
        <v>259</v>
      </c>
      <c r="D286" s="10" t="s">
        <v>7</v>
      </c>
      <c r="E286" s="10" t="s">
        <v>190</v>
      </c>
      <c r="F286" s="10" t="s">
        <v>219</v>
      </c>
      <c r="G286" s="27">
        <v>83.15</v>
      </c>
      <c r="H286" s="13" t="s">
        <v>57</v>
      </c>
      <c r="I286" s="13" t="s">
        <v>57</v>
      </c>
      <c r="J286" s="13" t="s">
        <v>673</v>
      </c>
      <c r="K286" s="13" t="s">
        <v>674</v>
      </c>
      <c r="L286" s="4"/>
    </row>
    <row r="287" spans="1:12" s="5" customFormat="1" ht="54">
      <c r="A287" s="10"/>
      <c r="B287" s="17">
        <v>201051785</v>
      </c>
      <c r="C287" s="10" t="s">
        <v>259</v>
      </c>
      <c r="D287" s="10" t="s">
        <v>7</v>
      </c>
      <c r="E287" s="10" t="s">
        <v>190</v>
      </c>
      <c r="F287" s="10" t="s">
        <v>219</v>
      </c>
      <c r="G287" s="27">
        <v>83.15</v>
      </c>
      <c r="H287" s="13" t="s">
        <v>57</v>
      </c>
      <c r="I287" s="13" t="s">
        <v>57</v>
      </c>
      <c r="J287" s="13" t="s">
        <v>675</v>
      </c>
      <c r="K287" s="13" t="s">
        <v>676</v>
      </c>
      <c r="L287" s="4"/>
    </row>
    <row r="288" spans="1:12" s="5" customFormat="1" ht="36">
      <c r="A288" s="10"/>
      <c r="B288" s="17">
        <v>201051785</v>
      </c>
      <c r="C288" s="10" t="s">
        <v>259</v>
      </c>
      <c r="D288" s="10" t="s">
        <v>7</v>
      </c>
      <c r="E288" s="10" t="s">
        <v>190</v>
      </c>
      <c r="F288" s="10" t="s">
        <v>219</v>
      </c>
      <c r="G288" s="27">
        <v>83.15</v>
      </c>
      <c r="H288" s="13" t="s">
        <v>57</v>
      </c>
      <c r="I288" s="13" t="s">
        <v>57</v>
      </c>
      <c r="J288" s="14" t="s">
        <v>456</v>
      </c>
      <c r="K288" s="11" t="s">
        <v>499</v>
      </c>
      <c r="L288" s="4"/>
    </row>
    <row r="289" spans="1:12" s="5" customFormat="1" ht="36">
      <c r="A289" s="10"/>
      <c r="B289" s="17">
        <v>201051785</v>
      </c>
      <c r="C289" s="10" t="s">
        <v>259</v>
      </c>
      <c r="D289" s="10" t="s">
        <v>7</v>
      </c>
      <c r="E289" s="10" t="s">
        <v>190</v>
      </c>
      <c r="F289" s="10" t="s">
        <v>219</v>
      </c>
      <c r="G289" s="27">
        <v>83.15</v>
      </c>
      <c r="H289" s="13" t="s">
        <v>57</v>
      </c>
      <c r="I289" s="13" t="s">
        <v>57</v>
      </c>
      <c r="J289" s="13" t="s">
        <v>677</v>
      </c>
      <c r="K289" s="13" t="s">
        <v>678</v>
      </c>
      <c r="L289" s="4"/>
    </row>
    <row r="290" spans="1:12" s="5" customFormat="1" ht="36">
      <c r="A290" s="10"/>
      <c r="B290" s="17">
        <v>201051785</v>
      </c>
      <c r="C290" s="10" t="s">
        <v>259</v>
      </c>
      <c r="D290" s="10" t="s">
        <v>7</v>
      </c>
      <c r="E290" s="10" t="s">
        <v>190</v>
      </c>
      <c r="F290" s="10" t="s">
        <v>219</v>
      </c>
      <c r="G290" s="27">
        <v>83.15</v>
      </c>
      <c r="H290" s="13" t="s">
        <v>57</v>
      </c>
      <c r="I290" s="13" t="s">
        <v>57</v>
      </c>
      <c r="J290" s="13" t="s">
        <v>679</v>
      </c>
      <c r="K290" s="13" t="s">
        <v>680</v>
      </c>
      <c r="L290" s="4"/>
    </row>
    <row r="291" spans="1:12" s="5" customFormat="1" ht="36">
      <c r="A291" s="10">
        <f>+A282+1</f>
        <v>111</v>
      </c>
      <c r="B291" s="17">
        <v>202924909</v>
      </c>
      <c r="C291" s="10" t="s">
        <v>260</v>
      </c>
      <c r="D291" s="11" t="s">
        <v>3</v>
      </c>
      <c r="E291" s="12" t="s">
        <v>190</v>
      </c>
      <c r="F291" s="12" t="s">
        <v>219</v>
      </c>
      <c r="G291" s="19">
        <v>100</v>
      </c>
      <c r="H291" s="13" t="s">
        <v>132</v>
      </c>
      <c r="I291" s="13" t="s">
        <v>126</v>
      </c>
      <c r="J291" s="13" t="s">
        <v>438</v>
      </c>
      <c r="K291" s="13" t="s">
        <v>546</v>
      </c>
      <c r="L291" s="4"/>
    </row>
    <row r="292" spans="1:12" s="5" customFormat="1" ht="36">
      <c r="A292" s="10">
        <f>+A291+1</f>
        <v>112</v>
      </c>
      <c r="B292" s="17">
        <v>303847991</v>
      </c>
      <c r="C292" s="10" t="s">
        <v>220</v>
      </c>
      <c r="D292" s="11" t="s">
        <v>7</v>
      </c>
      <c r="E292" s="12" t="s">
        <v>8</v>
      </c>
      <c r="F292" s="12" t="s">
        <v>219</v>
      </c>
      <c r="G292" s="19">
        <v>100</v>
      </c>
      <c r="H292" s="13" t="s">
        <v>8</v>
      </c>
      <c r="I292" s="13" t="s">
        <v>57</v>
      </c>
      <c r="J292" s="13" t="s">
        <v>57</v>
      </c>
      <c r="K292" s="13" t="s">
        <v>57</v>
      </c>
      <c r="L292" s="4"/>
    </row>
    <row r="293" spans="1:12" s="5" customFormat="1" ht="36">
      <c r="A293" s="10">
        <f>+A292+1</f>
        <v>113</v>
      </c>
      <c r="B293" s="17">
        <v>305004780</v>
      </c>
      <c r="C293" s="10" t="s">
        <v>381</v>
      </c>
      <c r="D293" s="11" t="s">
        <v>6</v>
      </c>
      <c r="E293" s="12" t="s">
        <v>190</v>
      </c>
      <c r="F293" s="12" t="s">
        <v>219</v>
      </c>
      <c r="G293" s="19">
        <v>100</v>
      </c>
      <c r="H293" s="13" t="s">
        <v>412</v>
      </c>
      <c r="I293" s="13" t="s">
        <v>126</v>
      </c>
      <c r="J293" s="13" t="s">
        <v>438</v>
      </c>
      <c r="K293" s="13" t="s">
        <v>546</v>
      </c>
      <c r="L293" s="4"/>
    </row>
    <row r="294" spans="1:12" s="5" customFormat="1" ht="72">
      <c r="A294" s="10">
        <f>+A293+1</f>
        <v>114</v>
      </c>
      <c r="B294" s="17">
        <v>305476148</v>
      </c>
      <c r="C294" s="10" t="s">
        <v>356</v>
      </c>
      <c r="D294" s="11" t="s">
        <v>3</v>
      </c>
      <c r="E294" s="12" t="s">
        <v>190</v>
      </c>
      <c r="F294" s="12" t="s">
        <v>219</v>
      </c>
      <c r="G294" s="19">
        <v>100</v>
      </c>
      <c r="H294" s="13" t="s">
        <v>1394</v>
      </c>
      <c r="I294" s="43" t="s">
        <v>1027</v>
      </c>
      <c r="J294" s="13" t="s">
        <v>438</v>
      </c>
      <c r="K294" s="13" t="s">
        <v>546</v>
      </c>
      <c r="L294" s="4"/>
    </row>
    <row r="295" spans="1:12" s="5" customFormat="1" ht="90">
      <c r="A295" s="10">
        <f>+A294+1</f>
        <v>115</v>
      </c>
      <c r="B295" s="17">
        <v>200524022</v>
      </c>
      <c r="C295" s="10" t="s">
        <v>261</v>
      </c>
      <c r="D295" s="10" t="s">
        <v>7</v>
      </c>
      <c r="E295" s="10" t="s">
        <v>190</v>
      </c>
      <c r="F295" s="10" t="s">
        <v>219</v>
      </c>
      <c r="G295" s="27">
        <v>52.46</v>
      </c>
      <c r="H295" s="13" t="s">
        <v>1395</v>
      </c>
      <c r="I295" s="43" t="s">
        <v>41</v>
      </c>
      <c r="J295" s="13" t="s">
        <v>681</v>
      </c>
      <c r="K295" s="13" t="s">
        <v>682</v>
      </c>
      <c r="L295" s="4"/>
    </row>
    <row r="296" spans="1:12" s="5" customFormat="1" ht="72">
      <c r="A296" s="10"/>
      <c r="B296" s="17">
        <v>200524022</v>
      </c>
      <c r="C296" s="10" t="s">
        <v>261</v>
      </c>
      <c r="D296" s="10" t="s">
        <v>7</v>
      </c>
      <c r="E296" s="10" t="s">
        <v>190</v>
      </c>
      <c r="F296" s="10" t="s">
        <v>219</v>
      </c>
      <c r="G296" s="27">
        <v>52.46</v>
      </c>
      <c r="H296" s="13" t="s">
        <v>57</v>
      </c>
      <c r="I296" s="13" t="s">
        <v>57</v>
      </c>
      <c r="J296" s="13" t="s">
        <v>618</v>
      </c>
      <c r="K296" s="15" t="s">
        <v>683</v>
      </c>
      <c r="L296" s="4"/>
    </row>
    <row r="297" spans="1:12" s="5" customFormat="1" ht="36">
      <c r="A297" s="10"/>
      <c r="B297" s="17">
        <v>200524022</v>
      </c>
      <c r="C297" s="10" t="s">
        <v>261</v>
      </c>
      <c r="D297" s="10" t="s">
        <v>7</v>
      </c>
      <c r="E297" s="10" t="s">
        <v>190</v>
      </c>
      <c r="F297" s="10" t="s">
        <v>219</v>
      </c>
      <c r="G297" s="27">
        <v>52.46</v>
      </c>
      <c r="H297" s="13" t="s">
        <v>57</v>
      </c>
      <c r="I297" s="13" t="s">
        <v>57</v>
      </c>
      <c r="J297" s="15" t="s">
        <v>684</v>
      </c>
      <c r="K297" s="15" t="s">
        <v>685</v>
      </c>
      <c r="L297" s="4"/>
    </row>
    <row r="298" spans="1:12" s="5" customFormat="1" ht="90">
      <c r="A298" s="10"/>
      <c r="B298" s="17">
        <v>200524022</v>
      </c>
      <c r="C298" s="10" t="s">
        <v>261</v>
      </c>
      <c r="D298" s="10" t="s">
        <v>7</v>
      </c>
      <c r="E298" s="10" t="s">
        <v>190</v>
      </c>
      <c r="F298" s="10" t="s">
        <v>219</v>
      </c>
      <c r="G298" s="27">
        <v>52.46</v>
      </c>
      <c r="H298" s="13" t="s">
        <v>57</v>
      </c>
      <c r="I298" s="13" t="s">
        <v>57</v>
      </c>
      <c r="J298" s="15" t="s">
        <v>633</v>
      </c>
      <c r="K298" s="15" t="s">
        <v>686</v>
      </c>
      <c r="L298" s="4"/>
    </row>
    <row r="299" spans="1:12" s="5" customFormat="1" ht="36">
      <c r="A299" s="10"/>
      <c r="B299" s="17">
        <v>200524022</v>
      </c>
      <c r="C299" s="10" t="s">
        <v>261</v>
      </c>
      <c r="D299" s="10" t="s">
        <v>7</v>
      </c>
      <c r="E299" s="10" t="s">
        <v>190</v>
      </c>
      <c r="F299" s="10" t="s">
        <v>219</v>
      </c>
      <c r="G299" s="27">
        <v>52.46</v>
      </c>
      <c r="H299" s="13" t="s">
        <v>57</v>
      </c>
      <c r="I299" s="13" t="s">
        <v>57</v>
      </c>
      <c r="J299" s="13" t="s">
        <v>1260</v>
      </c>
      <c r="K299" s="13" t="s">
        <v>1261</v>
      </c>
      <c r="L299" s="4"/>
    </row>
    <row r="300" spans="1:12" s="5" customFormat="1" ht="72">
      <c r="A300" s="10">
        <f>+A295+1</f>
        <v>116</v>
      </c>
      <c r="B300" s="17">
        <v>200523238</v>
      </c>
      <c r="C300" s="10" t="s">
        <v>262</v>
      </c>
      <c r="D300" s="10" t="s">
        <v>7</v>
      </c>
      <c r="E300" s="10" t="s">
        <v>190</v>
      </c>
      <c r="F300" s="10" t="s">
        <v>219</v>
      </c>
      <c r="G300" s="27">
        <v>73.78</v>
      </c>
      <c r="H300" s="13" t="s">
        <v>133</v>
      </c>
      <c r="I300" s="13" t="s">
        <v>58</v>
      </c>
      <c r="J300" s="15" t="s">
        <v>1091</v>
      </c>
      <c r="K300" s="15" t="s">
        <v>687</v>
      </c>
      <c r="L300" s="4"/>
    </row>
    <row r="301" spans="1:12" s="5" customFormat="1" ht="36">
      <c r="A301" s="10"/>
      <c r="B301" s="17">
        <v>200523238</v>
      </c>
      <c r="C301" s="10" t="s">
        <v>262</v>
      </c>
      <c r="D301" s="10" t="s">
        <v>7</v>
      </c>
      <c r="E301" s="10" t="s">
        <v>190</v>
      </c>
      <c r="F301" s="10" t="s">
        <v>219</v>
      </c>
      <c r="G301" s="27">
        <v>73.78</v>
      </c>
      <c r="H301" s="13" t="s">
        <v>57</v>
      </c>
      <c r="I301" s="13" t="s">
        <v>57</v>
      </c>
      <c r="J301" s="15" t="s">
        <v>688</v>
      </c>
      <c r="K301" s="15" t="s">
        <v>689</v>
      </c>
      <c r="L301" s="4"/>
    </row>
    <row r="302" spans="1:12" s="5" customFormat="1" ht="90">
      <c r="A302" s="10"/>
      <c r="B302" s="17">
        <v>200523238</v>
      </c>
      <c r="C302" s="10" t="s">
        <v>262</v>
      </c>
      <c r="D302" s="10" t="s">
        <v>7</v>
      </c>
      <c r="E302" s="10" t="s">
        <v>190</v>
      </c>
      <c r="F302" s="10" t="s">
        <v>219</v>
      </c>
      <c r="G302" s="27">
        <v>73.78</v>
      </c>
      <c r="H302" s="13" t="s">
        <v>57</v>
      </c>
      <c r="I302" s="13" t="s">
        <v>57</v>
      </c>
      <c r="J302" s="13" t="s">
        <v>542</v>
      </c>
      <c r="K302" s="15" t="s">
        <v>690</v>
      </c>
      <c r="L302" s="4"/>
    </row>
    <row r="303" spans="1:12" s="5" customFormat="1" ht="90">
      <c r="A303" s="10"/>
      <c r="B303" s="17">
        <v>200523238</v>
      </c>
      <c r="C303" s="10" t="s">
        <v>262</v>
      </c>
      <c r="D303" s="10" t="s">
        <v>7</v>
      </c>
      <c r="E303" s="10" t="s">
        <v>190</v>
      </c>
      <c r="F303" s="10" t="s">
        <v>219</v>
      </c>
      <c r="G303" s="27">
        <v>73.78</v>
      </c>
      <c r="H303" s="13" t="s">
        <v>57</v>
      </c>
      <c r="I303" s="13" t="s">
        <v>57</v>
      </c>
      <c r="J303" s="15" t="s">
        <v>691</v>
      </c>
      <c r="K303" s="15" t="s">
        <v>692</v>
      </c>
      <c r="L303" s="4"/>
    </row>
    <row r="304" spans="1:12" s="5" customFormat="1" ht="54">
      <c r="A304" s="10"/>
      <c r="B304" s="17">
        <v>200523238</v>
      </c>
      <c r="C304" s="10" t="s">
        <v>262</v>
      </c>
      <c r="D304" s="10" t="s">
        <v>7</v>
      </c>
      <c r="E304" s="10" t="s">
        <v>190</v>
      </c>
      <c r="F304" s="10" t="s">
        <v>219</v>
      </c>
      <c r="G304" s="27">
        <v>73.78</v>
      </c>
      <c r="H304" s="13" t="s">
        <v>57</v>
      </c>
      <c r="I304" s="13" t="s">
        <v>57</v>
      </c>
      <c r="J304" s="15" t="s">
        <v>693</v>
      </c>
      <c r="K304" s="15" t="s">
        <v>452</v>
      </c>
      <c r="L304" s="4"/>
    </row>
    <row r="305" spans="1:12" s="5" customFormat="1" ht="36">
      <c r="A305" s="10"/>
      <c r="B305" s="17">
        <v>200523238</v>
      </c>
      <c r="C305" s="10" t="s">
        <v>262</v>
      </c>
      <c r="D305" s="10" t="s">
        <v>7</v>
      </c>
      <c r="E305" s="10" t="s">
        <v>190</v>
      </c>
      <c r="F305" s="10" t="s">
        <v>219</v>
      </c>
      <c r="G305" s="27">
        <v>73.78</v>
      </c>
      <c r="H305" s="13" t="s">
        <v>57</v>
      </c>
      <c r="I305" s="13" t="s">
        <v>57</v>
      </c>
      <c r="J305" s="15" t="s">
        <v>548</v>
      </c>
      <c r="K305" s="15" t="s">
        <v>440</v>
      </c>
      <c r="L305" s="4"/>
    </row>
    <row r="306" spans="1:12" s="5" customFormat="1" ht="36">
      <c r="A306" s="10"/>
      <c r="B306" s="17">
        <v>200523238</v>
      </c>
      <c r="C306" s="10" t="s">
        <v>262</v>
      </c>
      <c r="D306" s="10" t="s">
        <v>7</v>
      </c>
      <c r="E306" s="10" t="s">
        <v>190</v>
      </c>
      <c r="F306" s="10" t="s">
        <v>219</v>
      </c>
      <c r="G306" s="27">
        <v>73.78</v>
      </c>
      <c r="H306" s="13" t="s">
        <v>57</v>
      </c>
      <c r="I306" s="13" t="s">
        <v>57</v>
      </c>
      <c r="J306" s="15" t="s">
        <v>694</v>
      </c>
      <c r="K306" s="15" t="s">
        <v>440</v>
      </c>
      <c r="L306" s="4"/>
    </row>
    <row r="307" spans="1:12" s="5" customFormat="1" ht="54">
      <c r="A307" s="10"/>
      <c r="B307" s="17">
        <v>200523238</v>
      </c>
      <c r="C307" s="10" t="s">
        <v>262</v>
      </c>
      <c r="D307" s="10" t="s">
        <v>7</v>
      </c>
      <c r="E307" s="10" t="s">
        <v>190</v>
      </c>
      <c r="F307" s="10" t="s">
        <v>219</v>
      </c>
      <c r="G307" s="27">
        <v>73.78</v>
      </c>
      <c r="H307" s="13" t="s">
        <v>57</v>
      </c>
      <c r="I307" s="13" t="s">
        <v>57</v>
      </c>
      <c r="J307" s="15" t="s">
        <v>695</v>
      </c>
      <c r="K307" s="15" t="s">
        <v>696</v>
      </c>
      <c r="L307" s="4"/>
    </row>
    <row r="308" spans="1:12" s="5" customFormat="1" ht="90">
      <c r="A308" s="10"/>
      <c r="B308" s="17">
        <v>200523238</v>
      </c>
      <c r="C308" s="10" t="s">
        <v>262</v>
      </c>
      <c r="D308" s="10" t="s">
        <v>7</v>
      </c>
      <c r="E308" s="10" t="s">
        <v>190</v>
      </c>
      <c r="F308" s="10" t="s">
        <v>219</v>
      </c>
      <c r="G308" s="27">
        <v>73.78</v>
      </c>
      <c r="H308" s="13" t="s">
        <v>57</v>
      </c>
      <c r="I308" s="13" t="s">
        <v>57</v>
      </c>
      <c r="J308" s="15" t="s">
        <v>697</v>
      </c>
      <c r="K308" s="15" t="s">
        <v>698</v>
      </c>
      <c r="L308" s="4"/>
    </row>
    <row r="309" spans="1:12" s="5" customFormat="1" ht="36">
      <c r="A309" s="10">
        <f>+A300+1</f>
        <v>117</v>
      </c>
      <c r="B309" s="17">
        <v>200522974</v>
      </c>
      <c r="C309" s="10" t="s">
        <v>263</v>
      </c>
      <c r="D309" s="11" t="s">
        <v>3</v>
      </c>
      <c r="E309" s="12" t="s">
        <v>190</v>
      </c>
      <c r="F309" s="12" t="s">
        <v>219</v>
      </c>
      <c r="G309" s="19">
        <v>74.2</v>
      </c>
      <c r="H309" s="13" t="s">
        <v>413</v>
      </c>
      <c r="I309" s="13" t="s">
        <v>134</v>
      </c>
      <c r="J309" s="15" t="s">
        <v>706</v>
      </c>
      <c r="K309" s="15" t="s">
        <v>707</v>
      </c>
      <c r="L309" s="4"/>
    </row>
    <row r="310" spans="1:12" s="5" customFormat="1" ht="72">
      <c r="A310" s="10"/>
      <c r="B310" s="17">
        <v>200522974</v>
      </c>
      <c r="C310" s="10" t="s">
        <v>263</v>
      </c>
      <c r="D310" s="11" t="s">
        <v>3</v>
      </c>
      <c r="E310" s="12" t="s">
        <v>190</v>
      </c>
      <c r="F310" s="12" t="s">
        <v>219</v>
      </c>
      <c r="G310" s="19">
        <v>74.2</v>
      </c>
      <c r="H310" s="13" t="s">
        <v>57</v>
      </c>
      <c r="I310" s="13" t="s">
        <v>57</v>
      </c>
      <c r="J310" s="15" t="s">
        <v>701</v>
      </c>
      <c r="K310" s="15" t="s">
        <v>708</v>
      </c>
      <c r="L310" s="4"/>
    </row>
    <row r="311" spans="1:12" s="5" customFormat="1" ht="54">
      <c r="A311" s="10">
        <f>+A309+1</f>
        <v>118</v>
      </c>
      <c r="B311" s="17">
        <v>200524845</v>
      </c>
      <c r="C311" s="10" t="s">
        <v>400</v>
      </c>
      <c r="D311" s="10" t="s">
        <v>3</v>
      </c>
      <c r="E311" s="10" t="s">
        <v>190</v>
      </c>
      <c r="F311" s="10" t="s">
        <v>219</v>
      </c>
      <c r="G311" s="27">
        <v>80.13</v>
      </c>
      <c r="H311" s="13" t="s">
        <v>1242</v>
      </c>
      <c r="I311" s="13" t="s">
        <v>401</v>
      </c>
      <c r="J311" s="13" t="s">
        <v>876</v>
      </c>
      <c r="K311" s="13" t="s">
        <v>797</v>
      </c>
      <c r="L311" s="4"/>
    </row>
    <row r="312" spans="1:12" s="5" customFormat="1" ht="54">
      <c r="A312" s="10"/>
      <c r="B312" s="17">
        <v>200524845</v>
      </c>
      <c r="C312" s="10" t="s">
        <v>400</v>
      </c>
      <c r="D312" s="10" t="s">
        <v>3</v>
      </c>
      <c r="E312" s="10" t="s">
        <v>190</v>
      </c>
      <c r="F312" s="10" t="s">
        <v>219</v>
      </c>
      <c r="G312" s="27">
        <v>80.13</v>
      </c>
      <c r="H312" s="13" t="s">
        <v>402</v>
      </c>
      <c r="I312" s="13" t="s">
        <v>197</v>
      </c>
      <c r="J312" s="13" t="s">
        <v>877</v>
      </c>
      <c r="K312" s="13" t="s">
        <v>553</v>
      </c>
      <c r="L312" s="4"/>
    </row>
    <row r="313" spans="1:12" s="5" customFormat="1" ht="72">
      <c r="A313" s="10"/>
      <c r="B313" s="17">
        <v>200524845</v>
      </c>
      <c r="C313" s="10" t="s">
        <v>400</v>
      </c>
      <c r="D313" s="10" t="s">
        <v>3</v>
      </c>
      <c r="E313" s="10" t="s">
        <v>190</v>
      </c>
      <c r="F313" s="10" t="s">
        <v>219</v>
      </c>
      <c r="G313" s="27">
        <v>80.13</v>
      </c>
      <c r="H313" s="13" t="s">
        <v>404</v>
      </c>
      <c r="I313" s="13" t="s">
        <v>403</v>
      </c>
      <c r="J313" s="13" t="s">
        <v>482</v>
      </c>
      <c r="K313" s="13" t="s">
        <v>879</v>
      </c>
      <c r="L313" s="4"/>
    </row>
    <row r="314" spans="1:12" s="5" customFormat="1" ht="36">
      <c r="A314" s="10"/>
      <c r="B314" s="17">
        <v>200524845</v>
      </c>
      <c r="C314" s="10" t="s">
        <v>400</v>
      </c>
      <c r="D314" s="10" t="s">
        <v>3</v>
      </c>
      <c r="E314" s="10" t="s">
        <v>190</v>
      </c>
      <c r="F314" s="10" t="s">
        <v>219</v>
      </c>
      <c r="G314" s="27">
        <v>80.13</v>
      </c>
      <c r="H314" s="13" t="s">
        <v>40</v>
      </c>
      <c r="I314" s="13" t="s">
        <v>57</v>
      </c>
      <c r="J314" s="13" t="s">
        <v>1262</v>
      </c>
      <c r="K314" s="13" t="s">
        <v>880</v>
      </c>
      <c r="L314" s="4"/>
    </row>
    <row r="315" spans="1:12" s="5" customFormat="1" ht="36">
      <c r="A315" s="10"/>
      <c r="B315" s="17">
        <v>200524845</v>
      </c>
      <c r="C315" s="10" t="s">
        <v>400</v>
      </c>
      <c r="D315" s="10" t="s">
        <v>3</v>
      </c>
      <c r="E315" s="10" t="s">
        <v>190</v>
      </c>
      <c r="F315" s="10" t="s">
        <v>219</v>
      </c>
      <c r="G315" s="27">
        <v>80.13</v>
      </c>
      <c r="H315" s="13" t="s">
        <v>57</v>
      </c>
      <c r="I315" s="13" t="s">
        <v>57</v>
      </c>
      <c r="J315" s="13" t="s">
        <v>878</v>
      </c>
      <c r="K315" s="13" t="s">
        <v>880</v>
      </c>
      <c r="L315" s="4"/>
    </row>
    <row r="316" spans="1:12" s="5" customFormat="1" ht="54">
      <c r="A316" s="10">
        <f>+A311+1</f>
        <v>119</v>
      </c>
      <c r="B316" s="17">
        <v>303059682</v>
      </c>
      <c r="C316" s="10" t="s">
        <v>264</v>
      </c>
      <c r="D316" s="10" t="s">
        <v>7</v>
      </c>
      <c r="E316" s="10" t="s">
        <v>190</v>
      </c>
      <c r="F316" s="10" t="s">
        <v>219</v>
      </c>
      <c r="G316" s="27">
        <v>69.41</v>
      </c>
      <c r="H316" s="13" t="s">
        <v>135</v>
      </c>
      <c r="I316" s="13" t="s">
        <v>43</v>
      </c>
      <c r="J316" s="13" t="s">
        <v>699</v>
      </c>
      <c r="K316" s="13" t="s">
        <v>616</v>
      </c>
      <c r="L316" s="4"/>
    </row>
    <row r="317" spans="1:12" s="5" customFormat="1" ht="36">
      <c r="A317" s="10"/>
      <c r="B317" s="17">
        <v>303059682</v>
      </c>
      <c r="C317" s="10" t="s">
        <v>264</v>
      </c>
      <c r="D317" s="10" t="s">
        <v>7</v>
      </c>
      <c r="E317" s="10" t="s">
        <v>190</v>
      </c>
      <c r="F317" s="10" t="s">
        <v>219</v>
      </c>
      <c r="G317" s="27">
        <v>69.41</v>
      </c>
      <c r="H317" s="13" t="s">
        <v>414</v>
      </c>
      <c r="I317" s="13" t="s">
        <v>111</v>
      </c>
      <c r="J317" s="13" t="s">
        <v>700</v>
      </c>
      <c r="K317" s="13" t="s">
        <v>702</v>
      </c>
      <c r="L317" s="4"/>
    </row>
    <row r="318" spans="1:12" s="5" customFormat="1" ht="54">
      <c r="A318" s="10"/>
      <c r="B318" s="17">
        <v>303059682</v>
      </c>
      <c r="C318" s="10" t="s">
        <v>264</v>
      </c>
      <c r="D318" s="10" t="s">
        <v>7</v>
      </c>
      <c r="E318" s="10" t="s">
        <v>190</v>
      </c>
      <c r="F318" s="10" t="s">
        <v>219</v>
      </c>
      <c r="G318" s="27">
        <v>69.41</v>
      </c>
      <c r="H318" s="13" t="s">
        <v>415</v>
      </c>
      <c r="I318" s="13" t="s">
        <v>416</v>
      </c>
      <c r="J318" s="13" t="s">
        <v>672</v>
      </c>
      <c r="K318" s="13" t="s">
        <v>669</v>
      </c>
      <c r="L318" s="4"/>
    </row>
    <row r="319" spans="1:12" s="5" customFormat="1" ht="36">
      <c r="A319" s="10"/>
      <c r="B319" s="17">
        <v>303059682</v>
      </c>
      <c r="C319" s="10" t="s">
        <v>264</v>
      </c>
      <c r="D319" s="10" t="s">
        <v>7</v>
      </c>
      <c r="E319" s="10" t="s">
        <v>190</v>
      </c>
      <c r="F319" s="10" t="s">
        <v>219</v>
      </c>
      <c r="G319" s="27">
        <v>69.41</v>
      </c>
      <c r="H319" s="13" t="s">
        <v>417</v>
      </c>
      <c r="I319" s="13" t="s">
        <v>418</v>
      </c>
      <c r="J319" s="13" t="s">
        <v>703</v>
      </c>
      <c r="K319" s="13" t="s">
        <v>459</v>
      </c>
      <c r="L319" s="4"/>
    </row>
    <row r="320" spans="1:12" s="5" customFormat="1" ht="72">
      <c r="A320" s="10"/>
      <c r="B320" s="17">
        <v>303059682</v>
      </c>
      <c r="C320" s="10" t="s">
        <v>264</v>
      </c>
      <c r="D320" s="10" t="s">
        <v>7</v>
      </c>
      <c r="E320" s="10" t="s">
        <v>190</v>
      </c>
      <c r="F320" s="10" t="s">
        <v>219</v>
      </c>
      <c r="G320" s="27">
        <v>69.41</v>
      </c>
      <c r="H320" s="13" t="s">
        <v>419</v>
      </c>
      <c r="I320" s="13" t="s">
        <v>418</v>
      </c>
      <c r="J320" s="13" t="s">
        <v>1263</v>
      </c>
      <c r="K320" s="13" t="s">
        <v>1265</v>
      </c>
      <c r="L320" s="4"/>
    </row>
    <row r="321" spans="1:12" s="5" customFormat="1" ht="54">
      <c r="A321" s="10"/>
      <c r="B321" s="17">
        <v>303059682</v>
      </c>
      <c r="C321" s="10" t="s">
        <v>264</v>
      </c>
      <c r="D321" s="10" t="s">
        <v>7</v>
      </c>
      <c r="E321" s="10" t="s">
        <v>190</v>
      </c>
      <c r="F321" s="10" t="s">
        <v>219</v>
      </c>
      <c r="G321" s="27">
        <v>69.41</v>
      </c>
      <c r="H321" s="13" t="s">
        <v>57</v>
      </c>
      <c r="I321" s="13" t="s">
        <v>57</v>
      </c>
      <c r="J321" s="13" t="s">
        <v>1264</v>
      </c>
      <c r="K321" s="13" t="s">
        <v>1266</v>
      </c>
      <c r="L321" s="4"/>
    </row>
    <row r="322" spans="1:12" s="5" customFormat="1" ht="90">
      <c r="A322" s="10"/>
      <c r="B322" s="17">
        <v>303059682</v>
      </c>
      <c r="C322" s="10" t="s">
        <v>264</v>
      </c>
      <c r="D322" s="10" t="s">
        <v>7</v>
      </c>
      <c r="E322" s="10" t="s">
        <v>190</v>
      </c>
      <c r="F322" s="10" t="s">
        <v>219</v>
      </c>
      <c r="G322" s="27">
        <v>69.41</v>
      </c>
      <c r="H322" s="13" t="s">
        <v>57</v>
      </c>
      <c r="I322" s="13" t="s">
        <v>57</v>
      </c>
      <c r="J322" s="13" t="s">
        <v>704</v>
      </c>
      <c r="K322" s="13" t="s">
        <v>705</v>
      </c>
      <c r="L322" s="4"/>
    </row>
    <row r="323" spans="1:12" s="5" customFormat="1" ht="36">
      <c r="A323" s="10">
        <f>+A316+1</f>
        <v>120</v>
      </c>
      <c r="B323" s="17">
        <v>303815177</v>
      </c>
      <c r="C323" s="10" t="s">
        <v>357</v>
      </c>
      <c r="D323" s="11" t="s">
        <v>3</v>
      </c>
      <c r="E323" s="12" t="s">
        <v>190</v>
      </c>
      <c r="F323" s="12" t="s">
        <v>219</v>
      </c>
      <c r="G323" s="19">
        <v>99.57</v>
      </c>
      <c r="H323" s="13" t="s">
        <v>1396</v>
      </c>
      <c r="I323" s="43" t="s">
        <v>134</v>
      </c>
      <c r="J323" s="13" t="s">
        <v>438</v>
      </c>
      <c r="K323" s="13" t="s">
        <v>546</v>
      </c>
      <c r="L323" s="4"/>
    </row>
    <row r="324" spans="1:12" s="5" customFormat="1" ht="36">
      <c r="A324" s="10">
        <f>+A323+1</f>
        <v>121</v>
      </c>
      <c r="B324" s="17">
        <v>203021987</v>
      </c>
      <c r="C324" s="10" t="s">
        <v>18</v>
      </c>
      <c r="D324" s="11" t="s">
        <v>6</v>
      </c>
      <c r="E324" s="12" t="s">
        <v>190</v>
      </c>
      <c r="F324" s="12" t="s">
        <v>219</v>
      </c>
      <c r="G324" s="19">
        <v>100</v>
      </c>
      <c r="H324" s="13" t="s">
        <v>136</v>
      </c>
      <c r="I324" s="13" t="s">
        <v>134</v>
      </c>
      <c r="J324" s="13" t="s">
        <v>438</v>
      </c>
      <c r="K324" s="13" t="s">
        <v>546</v>
      </c>
      <c r="L324" s="4"/>
    </row>
    <row r="325" spans="1:12" s="5" customFormat="1" ht="36">
      <c r="A325" s="10">
        <f>+A324+1</f>
        <v>122</v>
      </c>
      <c r="B325" s="17">
        <v>201199814</v>
      </c>
      <c r="C325" s="10" t="s">
        <v>265</v>
      </c>
      <c r="D325" s="10" t="s">
        <v>7</v>
      </c>
      <c r="E325" s="10" t="s">
        <v>190</v>
      </c>
      <c r="F325" s="10" t="s">
        <v>219</v>
      </c>
      <c r="G325" s="27">
        <v>50</v>
      </c>
      <c r="H325" s="13" t="s">
        <v>1180</v>
      </c>
      <c r="I325" s="13" t="s">
        <v>941</v>
      </c>
      <c r="J325" s="13" t="s">
        <v>709</v>
      </c>
      <c r="K325" s="13" t="s">
        <v>710</v>
      </c>
      <c r="L325" s="4"/>
    </row>
    <row r="326" spans="1:12" s="5" customFormat="1" ht="54">
      <c r="A326" s="10"/>
      <c r="B326" s="17">
        <v>201199814</v>
      </c>
      <c r="C326" s="10" t="s">
        <v>265</v>
      </c>
      <c r="D326" s="10" t="s">
        <v>7</v>
      </c>
      <c r="E326" s="10" t="s">
        <v>190</v>
      </c>
      <c r="F326" s="10" t="s">
        <v>219</v>
      </c>
      <c r="G326" s="27">
        <v>50</v>
      </c>
      <c r="H326" s="13" t="s">
        <v>420</v>
      </c>
      <c r="I326" s="13" t="s">
        <v>111</v>
      </c>
      <c r="J326" s="13" t="s">
        <v>711</v>
      </c>
      <c r="K326" s="13" t="s">
        <v>712</v>
      </c>
      <c r="L326" s="4"/>
    </row>
    <row r="327" spans="1:12" s="5" customFormat="1" ht="36">
      <c r="A327" s="10"/>
      <c r="B327" s="17">
        <v>201199814</v>
      </c>
      <c r="C327" s="10" t="s">
        <v>265</v>
      </c>
      <c r="D327" s="10" t="s">
        <v>7</v>
      </c>
      <c r="E327" s="10" t="s">
        <v>190</v>
      </c>
      <c r="F327" s="10" t="s">
        <v>219</v>
      </c>
      <c r="G327" s="27">
        <v>50</v>
      </c>
      <c r="H327" s="13" t="s">
        <v>176</v>
      </c>
      <c r="I327" s="13" t="s">
        <v>177</v>
      </c>
      <c r="J327" s="13" t="s">
        <v>664</v>
      </c>
      <c r="K327" s="15" t="s">
        <v>1095</v>
      </c>
      <c r="L327" s="4"/>
    </row>
    <row r="328" spans="1:12" s="5" customFormat="1" ht="54">
      <c r="A328" s="10"/>
      <c r="B328" s="17">
        <v>201199814</v>
      </c>
      <c r="C328" s="10" t="s">
        <v>265</v>
      </c>
      <c r="D328" s="10" t="s">
        <v>7</v>
      </c>
      <c r="E328" s="10" t="s">
        <v>190</v>
      </c>
      <c r="F328" s="10" t="s">
        <v>219</v>
      </c>
      <c r="G328" s="27">
        <v>50</v>
      </c>
      <c r="H328" s="13" t="s">
        <v>1181</v>
      </c>
      <c r="I328" s="13" t="s">
        <v>1243</v>
      </c>
      <c r="J328" s="13" t="s">
        <v>1098</v>
      </c>
      <c r="K328" s="13" t="s">
        <v>591</v>
      </c>
      <c r="L328" s="4"/>
    </row>
    <row r="329" spans="1:12" s="5" customFormat="1" ht="54">
      <c r="A329" s="10"/>
      <c r="B329" s="17">
        <v>201199814</v>
      </c>
      <c r="C329" s="10" t="s">
        <v>265</v>
      </c>
      <c r="D329" s="10" t="s">
        <v>7</v>
      </c>
      <c r="E329" s="10" t="s">
        <v>190</v>
      </c>
      <c r="F329" s="10" t="s">
        <v>219</v>
      </c>
      <c r="G329" s="27">
        <v>50</v>
      </c>
      <c r="H329" s="13" t="s">
        <v>57</v>
      </c>
      <c r="I329" s="13" t="s">
        <v>57</v>
      </c>
      <c r="J329" s="13" t="s">
        <v>715</v>
      </c>
      <c r="K329" s="13" t="s">
        <v>716</v>
      </c>
      <c r="L329" s="4"/>
    </row>
    <row r="330" spans="1:12" s="5" customFormat="1" ht="36">
      <c r="A330" s="10"/>
      <c r="B330" s="17">
        <v>201199814</v>
      </c>
      <c r="C330" s="10" t="s">
        <v>265</v>
      </c>
      <c r="D330" s="10" t="s">
        <v>7</v>
      </c>
      <c r="E330" s="10" t="s">
        <v>190</v>
      </c>
      <c r="F330" s="10" t="s">
        <v>219</v>
      </c>
      <c r="G330" s="27">
        <v>50</v>
      </c>
      <c r="H330" s="13" t="s">
        <v>57</v>
      </c>
      <c r="I330" s="13" t="s">
        <v>57</v>
      </c>
      <c r="J330" s="13" t="s">
        <v>1267</v>
      </c>
      <c r="K330" s="15" t="s">
        <v>1268</v>
      </c>
      <c r="L330" s="4"/>
    </row>
    <row r="331" spans="1:12" s="5" customFormat="1" ht="54">
      <c r="A331" s="10"/>
      <c r="B331" s="17">
        <v>201199814</v>
      </c>
      <c r="C331" s="10" t="s">
        <v>265</v>
      </c>
      <c r="D331" s="10" t="s">
        <v>7</v>
      </c>
      <c r="E331" s="10" t="s">
        <v>190</v>
      </c>
      <c r="F331" s="10" t="s">
        <v>219</v>
      </c>
      <c r="G331" s="27">
        <v>50</v>
      </c>
      <c r="H331" s="13" t="s">
        <v>57</v>
      </c>
      <c r="I331" s="13" t="s">
        <v>57</v>
      </c>
      <c r="J331" s="13" t="s">
        <v>1269</v>
      </c>
      <c r="K331" s="13" t="s">
        <v>1270</v>
      </c>
      <c r="L331" s="4"/>
    </row>
    <row r="332" spans="1:12" s="5" customFormat="1" ht="36">
      <c r="A332" s="10">
        <f>+A325+1</f>
        <v>123</v>
      </c>
      <c r="B332" s="17">
        <v>202602944</v>
      </c>
      <c r="C332" s="10" t="s">
        <v>19</v>
      </c>
      <c r="D332" s="10" t="s">
        <v>7</v>
      </c>
      <c r="E332" s="10" t="s">
        <v>190</v>
      </c>
      <c r="F332" s="10" t="s">
        <v>219</v>
      </c>
      <c r="G332" s="27">
        <v>60.39</v>
      </c>
      <c r="H332" s="13" t="s">
        <v>137</v>
      </c>
      <c r="I332" s="13" t="s">
        <v>134</v>
      </c>
      <c r="J332" s="13" t="s">
        <v>718</v>
      </c>
      <c r="K332" s="13" t="s">
        <v>667</v>
      </c>
      <c r="L332" s="4"/>
    </row>
    <row r="333" spans="1:12" s="5" customFormat="1" ht="54">
      <c r="A333" s="10"/>
      <c r="B333" s="17">
        <v>202602944</v>
      </c>
      <c r="C333" s="10" t="s">
        <v>19</v>
      </c>
      <c r="D333" s="10" t="s">
        <v>7</v>
      </c>
      <c r="E333" s="10" t="s">
        <v>190</v>
      </c>
      <c r="F333" s="10" t="s">
        <v>219</v>
      </c>
      <c r="G333" s="27">
        <v>60.39</v>
      </c>
      <c r="H333" s="13" t="s">
        <v>57</v>
      </c>
      <c r="I333" s="13" t="s">
        <v>57</v>
      </c>
      <c r="J333" s="13" t="s">
        <v>881</v>
      </c>
      <c r="K333" s="13" t="s">
        <v>883</v>
      </c>
      <c r="L333" s="4"/>
    </row>
    <row r="334" spans="1:12" s="5" customFormat="1" ht="54">
      <c r="A334" s="10"/>
      <c r="B334" s="17">
        <v>202602944</v>
      </c>
      <c r="C334" s="10" t="s">
        <v>19</v>
      </c>
      <c r="D334" s="10" t="s">
        <v>7</v>
      </c>
      <c r="E334" s="10" t="s">
        <v>190</v>
      </c>
      <c r="F334" s="10" t="s">
        <v>219</v>
      </c>
      <c r="G334" s="27">
        <v>60.39</v>
      </c>
      <c r="H334" s="13" t="s">
        <v>57</v>
      </c>
      <c r="I334" s="13" t="s">
        <v>57</v>
      </c>
      <c r="J334" s="13" t="s">
        <v>672</v>
      </c>
      <c r="K334" s="13" t="s">
        <v>669</v>
      </c>
      <c r="L334" s="4"/>
    </row>
    <row r="335" spans="1:12" s="5" customFormat="1" ht="36">
      <c r="A335" s="10"/>
      <c r="B335" s="17">
        <v>202602944</v>
      </c>
      <c r="C335" s="10" t="s">
        <v>19</v>
      </c>
      <c r="D335" s="10" t="s">
        <v>7</v>
      </c>
      <c r="E335" s="10" t="s">
        <v>190</v>
      </c>
      <c r="F335" s="10" t="s">
        <v>219</v>
      </c>
      <c r="G335" s="27">
        <v>60.39</v>
      </c>
      <c r="H335" s="13" t="s">
        <v>57</v>
      </c>
      <c r="I335" s="13" t="s">
        <v>57</v>
      </c>
      <c r="J335" s="13" t="s">
        <v>882</v>
      </c>
      <c r="K335" s="13" t="s">
        <v>884</v>
      </c>
      <c r="L335" s="4"/>
    </row>
    <row r="336" spans="1:12" s="5" customFormat="1" ht="90">
      <c r="A336" s="10"/>
      <c r="B336" s="17">
        <v>202602944</v>
      </c>
      <c r="C336" s="10" t="s">
        <v>19</v>
      </c>
      <c r="D336" s="10" t="s">
        <v>7</v>
      </c>
      <c r="E336" s="10" t="s">
        <v>190</v>
      </c>
      <c r="F336" s="10" t="s">
        <v>219</v>
      </c>
      <c r="G336" s="27">
        <v>60.39</v>
      </c>
      <c r="H336" s="13" t="s">
        <v>57</v>
      </c>
      <c r="I336" s="13" t="s">
        <v>57</v>
      </c>
      <c r="J336" s="13" t="s">
        <v>633</v>
      </c>
      <c r="K336" s="13" t="s">
        <v>885</v>
      </c>
      <c r="L336" s="4"/>
    </row>
    <row r="337" spans="1:12" s="5" customFormat="1" ht="36">
      <c r="A337" s="10">
        <f>+A332+1</f>
        <v>124</v>
      </c>
      <c r="B337" s="17">
        <v>204274062</v>
      </c>
      <c r="C337" s="10" t="s">
        <v>266</v>
      </c>
      <c r="D337" s="11" t="s">
        <v>3</v>
      </c>
      <c r="E337" s="12" t="s">
        <v>190</v>
      </c>
      <c r="F337" s="12" t="s">
        <v>219</v>
      </c>
      <c r="G337" s="19">
        <v>100</v>
      </c>
      <c r="H337" s="13" t="s">
        <v>138</v>
      </c>
      <c r="I337" s="13" t="s">
        <v>134</v>
      </c>
      <c r="J337" s="13" t="s">
        <v>438</v>
      </c>
      <c r="K337" s="13" t="s">
        <v>438</v>
      </c>
      <c r="L337" s="4"/>
    </row>
    <row r="338" spans="1:12" s="5" customFormat="1" ht="36">
      <c r="A338" s="10">
        <f>+A337+1</f>
        <v>125</v>
      </c>
      <c r="B338" s="17">
        <v>304457693</v>
      </c>
      <c r="C338" s="10" t="s">
        <v>358</v>
      </c>
      <c r="D338" s="11" t="s">
        <v>7</v>
      </c>
      <c r="E338" s="12" t="s">
        <v>8</v>
      </c>
      <c r="F338" s="12" t="s">
        <v>219</v>
      </c>
      <c r="G338" s="19">
        <v>100</v>
      </c>
      <c r="H338" s="13" t="s">
        <v>139</v>
      </c>
      <c r="I338" s="13" t="s">
        <v>57</v>
      </c>
      <c r="J338" s="13" t="s">
        <v>57</v>
      </c>
      <c r="K338" s="13" t="s">
        <v>57</v>
      </c>
      <c r="L338" s="4"/>
    </row>
    <row r="339" spans="1:12" s="5" customFormat="1" ht="54">
      <c r="A339" s="10">
        <f>+A338+1</f>
        <v>126</v>
      </c>
      <c r="B339" s="17">
        <v>300112785</v>
      </c>
      <c r="C339" s="10" t="s">
        <v>267</v>
      </c>
      <c r="D339" s="10" t="s">
        <v>3</v>
      </c>
      <c r="E339" s="10" t="s">
        <v>190</v>
      </c>
      <c r="F339" s="10" t="s">
        <v>219</v>
      </c>
      <c r="G339" s="27">
        <v>56.38</v>
      </c>
      <c r="H339" s="13" t="s">
        <v>1185</v>
      </c>
      <c r="I339" s="13" t="s">
        <v>134</v>
      </c>
      <c r="J339" s="13" t="s">
        <v>706</v>
      </c>
      <c r="K339" s="13" t="s">
        <v>573</v>
      </c>
      <c r="L339" s="4"/>
    </row>
    <row r="340" spans="1:12" s="5" customFormat="1" ht="36">
      <c r="A340" s="10"/>
      <c r="B340" s="17">
        <v>300112785</v>
      </c>
      <c r="C340" s="10" t="s">
        <v>267</v>
      </c>
      <c r="D340" s="10" t="s">
        <v>3</v>
      </c>
      <c r="E340" s="10" t="s">
        <v>190</v>
      </c>
      <c r="F340" s="10" t="s">
        <v>219</v>
      </c>
      <c r="G340" s="27">
        <v>56.38</v>
      </c>
      <c r="H340" s="13" t="s">
        <v>57</v>
      </c>
      <c r="I340" s="13" t="s">
        <v>57</v>
      </c>
      <c r="J340" s="13" t="s">
        <v>720</v>
      </c>
      <c r="K340" s="13" t="s">
        <v>721</v>
      </c>
      <c r="L340" s="4"/>
    </row>
    <row r="341" spans="1:12" s="5" customFormat="1" ht="36">
      <c r="A341" s="10"/>
      <c r="B341" s="17">
        <v>300112785</v>
      </c>
      <c r="C341" s="10" t="s">
        <v>267</v>
      </c>
      <c r="D341" s="10" t="s">
        <v>3</v>
      </c>
      <c r="E341" s="10" t="s">
        <v>190</v>
      </c>
      <c r="F341" s="10" t="s">
        <v>219</v>
      </c>
      <c r="G341" s="27">
        <v>56.38</v>
      </c>
      <c r="H341" s="13" t="s">
        <v>57</v>
      </c>
      <c r="I341" s="13" t="s">
        <v>57</v>
      </c>
      <c r="J341" s="13" t="s">
        <v>722</v>
      </c>
      <c r="K341" s="13" t="s">
        <v>723</v>
      </c>
      <c r="L341" s="4"/>
    </row>
    <row r="342" spans="1:12" s="5" customFormat="1" ht="36">
      <c r="A342" s="10">
        <f>+A339+1</f>
        <v>127</v>
      </c>
      <c r="B342" s="17">
        <v>305179398</v>
      </c>
      <c r="C342" s="10" t="s">
        <v>359</v>
      </c>
      <c r="D342" s="11" t="s">
        <v>3</v>
      </c>
      <c r="E342" s="12" t="s">
        <v>8</v>
      </c>
      <c r="F342" s="12" t="s">
        <v>219</v>
      </c>
      <c r="G342" s="19">
        <v>100</v>
      </c>
      <c r="H342" s="13" t="s">
        <v>140</v>
      </c>
      <c r="I342" s="13" t="s">
        <v>1399</v>
      </c>
      <c r="J342" s="13" t="s">
        <v>438</v>
      </c>
      <c r="K342" s="13" t="s">
        <v>57</v>
      </c>
      <c r="L342" s="4"/>
    </row>
    <row r="343" spans="1:12" s="5" customFormat="1" ht="54">
      <c r="A343" s="10">
        <f>+A342+1</f>
        <v>128</v>
      </c>
      <c r="B343" s="17">
        <v>200933850</v>
      </c>
      <c r="C343" s="10" t="s">
        <v>268</v>
      </c>
      <c r="D343" s="10" t="s">
        <v>3</v>
      </c>
      <c r="E343" s="10" t="s">
        <v>190</v>
      </c>
      <c r="F343" s="10" t="s">
        <v>219</v>
      </c>
      <c r="G343" s="27">
        <v>92.42</v>
      </c>
      <c r="H343" s="13" t="s">
        <v>141</v>
      </c>
      <c r="I343" s="13" t="s">
        <v>134</v>
      </c>
      <c r="J343" s="13" t="s">
        <v>714</v>
      </c>
      <c r="K343" s="13" t="s">
        <v>797</v>
      </c>
      <c r="L343" s="4"/>
    </row>
    <row r="344" spans="1:12" s="5" customFormat="1" ht="72">
      <c r="A344" s="10"/>
      <c r="B344" s="17">
        <v>200933850</v>
      </c>
      <c r="C344" s="10" t="s">
        <v>268</v>
      </c>
      <c r="D344" s="10" t="s">
        <v>3</v>
      </c>
      <c r="E344" s="10" t="s">
        <v>190</v>
      </c>
      <c r="F344" s="10" t="s">
        <v>219</v>
      </c>
      <c r="G344" s="27">
        <v>92.42</v>
      </c>
      <c r="H344" s="13" t="s">
        <v>57</v>
      </c>
      <c r="I344" s="13" t="s">
        <v>57</v>
      </c>
      <c r="J344" s="13" t="s">
        <v>886</v>
      </c>
      <c r="K344" s="13" t="s">
        <v>888</v>
      </c>
      <c r="L344" s="4"/>
    </row>
    <row r="345" spans="1:12" s="5" customFormat="1" ht="72">
      <c r="A345" s="10"/>
      <c r="B345" s="17">
        <v>200933850</v>
      </c>
      <c r="C345" s="10" t="s">
        <v>268</v>
      </c>
      <c r="D345" s="10" t="s">
        <v>3</v>
      </c>
      <c r="E345" s="10" t="s">
        <v>190</v>
      </c>
      <c r="F345" s="10" t="s">
        <v>219</v>
      </c>
      <c r="G345" s="27">
        <v>92.42</v>
      </c>
      <c r="H345" s="13" t="s">
        <v>57</v>
      </c>
      <c r="I345" s="13" t="s">
        <v>57</v>
      </c>
      <c r="J345" s="13" t="s">
        <v>887</v>
      </c>
      <c r="K345" s="13" t="s">
        <v>889</v>
      </c>
      <c r="L345" s="4"/>
    </row>
    <row r="346" spans="1:12" s="5" customFormat="1" ht="54">
      <c r="A346" s="10">
        <f>+A343+1</f>
        <v>129</v>
      </c>
      <c r="B346" s="17">
        <v>205190974</v>
      </c>
      <c r="C346" s="10" t="s">
        <v>20</v>
      </c>
      <c r="D346" s="11" t="s">
        <v>3</v>
      </c>
      <c r="E346" s="12" t="s">
        <v>190</v>
      </c>
      <c r="F346" s="12" t="s">
        <v>219</v>
      </c>
      <c r="G346" s="19">
        <v>100</v>
      </c>
      <c r="H346" s="13" t="s">
        <v>393</v>
      </c>
      <c r="I346" s="13" t="s">
        <v>389</v>
      </c>
      <c r="J346" s="13" t="s">
        <v>438</v>
      </c>
      <c r="K346" s="13" t="s">
        <v>546</v>
      </c>
      <c r="L346" s="4"/>
    </row>
    <row r="347" spans="1:12" s="5" customFormat="1" ht="36">
      <c r="A347" s="10">
        <f>+A346+1</f>
        <v>130</v>
      </c>
      <c r="B347" s="17">
        <v>205260705</v>
      </c>
      <c r="C347" s="10" t="s">
        <v>21</v>
      </c>
      <c r="D347" s="11" t="s">
        <v>3</v>
      </c>
      <c r="E347" s="12" t="s">
        <v>190</v>
      </c>
      <c r="F347" s="12" t="s">
        <v>219</v>
      </c>
      <c r="G347" s="19">
        <v>100</v>
      </c>
      <c r="H347" s="13" t="s">
        <v>142</v>
      </c>
      <c r="I347" s="13" t="s">
        <v>134</v>
      </c>
      <c r="J347" s="13" t="s">
        <v>438</v>
      </c>
      <c r="K347" s="13" t="s">
        <v>546</v>
      </c>
      <c r="L347" s="4"/>
    </row>
    <row r="348" spans="1:12" s="5" customFormat="1" ht="36">
      <c r="A348" s="10">
        <f>+A347+1</f>
        <v>131</v>
      </c>
      <c r="B348" s="17">
        <v>201156360</v>
      </c>
      <c r="C348" s="10" t="s">
        <v>360</v>
      </c>
      <c r="D348" s="11" t="s">
        <v>3</v>
      </c>
      <c r="E348" s="12" t="s">
        <v>190</v>
      </c>
      <c r="F348" s="12" t="s">
        <v>219</v>
      </c>
      <c r="G348" s="19">
        <v>100</v>
      </c>
      <c r="H348" s="13" t="s">
        <v>143</v>
      </c>
      <c r="I348" s="13" t="s">
        <v>134</v>
      </c>
      <c r="J348" s="13" t="s">
        <v>438</v>
      </c>
      <c r="K348" s="13"/>
      <c r="L348" s="4"/>
    </row>
    <row r="349" spans="1:12" s="5" customFormat="1" ht="72">
      <c r="A349" s="10">
        <f>+A348+1</f>
        <v>132</v>
      </c>
      <c r="B349" s="17">
        <v>201221898</v>
      </c>
      <c r="C349" s="10" t="s">
        <v>269</v>
      </c>
      <c r="D349" s="10" t="s">
        <v>7</v>
      </c>
      <c r="E349" s="10" t="s">
        <v>190</v>
      </c>
      <c r="F349" s="10" t="s">
        <v>219</v>
      </c>
      <c r="G349" s="27">
        <v>100</v>
      </c>
      <c r="H349" s="13" t="s">
        <v>144</v>
      </c>
      <c r="I349" s="13" t="s">
        <v>43</v>
      </c>
      <c r="J349" s="13" t="s">
        <v>725</v>
      </c>
      <c r="K349" s="13" t="s">
        <v>726</v>
      </c>
      <c r="L349" s="4"/>
    </row>
    <row r="350" spans="1:12" s="5" customFormat="1" ht="90">
      <c r="A350" s="10"/>
      <c r="B350" s="17">
        <v>201221898</v>
      </c>
      <c r="C350" s="10" t="s">
        <v>269</v>
      </c>
      <c r="D350" s="10" t="s">
        <v>7</v>
      </c>
      <c r="E350" s="10" t="s">
        <v>190</v>
      </c>
      <c r="F350" s="10" t="s">
        <v>219</v>
      </c>
      <c r="G350" s="27">
        <v>100</v>
      </c>
      <c r="H350" s="13" t="s">
        <v>57</v>
      </c>
      <c r="I350" s="13" t="s">
        <v>57</v>
      </c>
      <c r="J350" s="13" t="s">
        <v>599</v>
      </c>
      <c r="K350" s="13" t="s">
        <v>727</v>
      </c>
      <c r="L350" s="4"/>
    </row>
    <row r="351" spans="1:12" s="5" customFormat="1" ht="72">
      <c r="A351" s="10"/>
      <c r="B351" s="17">
        <v>201221898</v>
      </c>
      <c r="C351" s="10" t="s">
        <v>269</v>
      </c>
      <c r="D351" s="10" t="s">
        <v>7</v>
      </c>
      <c r="E351" s="10" t="s">
        <v>190</v>
      </c>
      <c r="F351" s="10" t="s">
        <v>219</v>
      </c>
      <c r="G351" s="27">
        <v>100</v>
      </c>
      <c r="H351" s="13" t="s">
        <v>57</v>
      </c>
      <c r="I351" s="13" t="s">
        <v>57</v>
      </c>
      <c r="J351" s="13" t="s">
        <v>728</v>
      </c>
      <c r="K351" s="13" t="s">
        <v>578</v>
      </c>
      <c r="L351" s="4"/>
    </row>
    <row r="352" spans="1:12" s="5" customFormat="1" ht="72">
      <c r="A352" s="10"/>
      <c r="B352" s="17">
        <v>201221898</v>
      </c>
      <c r="C352" s="10" t="s">
        <v>269</v>
      </c>
      <c r="D352" s="10" t="s">
        <v>7</v>
      </c>
      <c r="E352" s="10" t="s">
        <v>190</v>
      </c>
      <c r="F352" s="10" t="s">
        <v>219</v>
      </c>
      <c r="G352" s="27">
        <v>100</v>
      </c>
      <c r="H352" s="13" t="s">
        <v>57</v>
      </c>
      <c r="I352" s="13" t="s">
        <v>57</v>
      </c>
      <c r="J352" s="13" t="s">
        <v>729</v>
      </c>
      <c r="K352" s="13" t="s">
        <v>730</v>
      </c>
      <c r="L352" s="4"/>
    </row>
    <row r="353" spans="1:12" s="5" customFormat="1" ht="36">
      <c r="A353" s="10"/>
      <c r="B353" s="17">
        <v>201221898</v>
      </c>
      <c r="C353" s="10" t="s">
        <v>269</v>
      </c>
      <c r="D353" s="10" t="s">
        <v>7</v>
      </c>
      <c r="E353" s="10" t="s">
        <v>190</v>
      </c>
      <c r="F353" s="10" t="s">
        <v>219</v>
      </c>
      <c r="G353" s="27">
        <v>100</v>
      </c>
      <c r="H353" s="13" t="s">
        <v>57</v>
      </c>
      <c r="I353" s="13" t="s">
        <v>57</v>
      </c>
      <c r="J353" s="13" t="s">
        <v>731</v>
      </c>
      <c r="K353" s="13" t="s">
        <v>685</v>
      </c>
      <c r="L353" s="4"/>
    </row>
    <row r="354" spans="1:12" s="5" customFormat="1" ht="54">
      <c r="A354" s="10">
        <f>+A349+1</f>
        <v>133</v>
      </c>
      <c r="B354" s="17">
        <v>207091384</v>
      </c>
      <c r="C354" s="10" t="s">
        <v>22</v>
      </c>
      <c r="D354" s="10" t="s">
        <v>7</v>
      </c>
      <c r="E354" s="10" t="s">
        <v>190</v>
      </c>
      <c r="F354" s="10" t="s">
        <v>219</v>
      </c>
      <c r="G354" s="27">
        <v>61.58</v>
      </c>
      <c r="H354" s="13" t="s">
        <v>1092</v>
      </c>
      <c r="I354" s="13" t="s">
        <v>196</v>
      </c>
      <c r="J354" s="15" t="s">
        <v>732</v>
      </c>
      <c r="K354" s="15" t="s">
        <v>733</v>
      </c>
      <c r="L354" s="4"/>
    </row>
    <row r="355" spans="1:12" s="5" customFormat="1" ht="36">
      <c r="A355" s="10"/>
      <c r="B355" s="17">
        <v>207091384</v>
      </c>
      <c r="C355" s="10" t="s">
        <v>22</v>
      </c>
      <c r="D355" s="10" t="s">
        <v>7</v>
      </c>
      <c r="E355" s="10" t="s">
        <v>190</v>
      </c>
      <c r="F355" s="10" t="s">
        <v>219</v>
      </c>
      <c r="G355" s="27">
        <v>61.58</v>
      </c>
      <c r="H355" s="13" t="s">
        <v>57</v>
      </c>
      <c r="I355" s="13" t="s">
        <v>57</v>
      </c>
      <c r="J355" s="15" t="s">
        <v>688</v>
      </c>
      <c r="K355" s="15" t="s">
        <v>689</v>
      </c>
      <c r="L355" s="4"/>
    </row>
    <row r="356" spans="1:12" s="5" customFormat="1" ht="36">
      <c r="A356" s="10"/>
      <c r="B356" s="17">
        <v>207091384</v>
      </c>
      <c r="C356" s="10" t="s">
        <v>22</v>
      </c>
      <c r="D356" s="10" t="s">
        <v>7</v>
      </c>
      <c r="E356" s="10" t="s">
        <v>190</v>
      </c>
      <c r="F356" s="10" t="s">
        <v>219</v>
      </c>
      <c r="G356" s="27">
        <v>61.58</v>
      </c>
      <c r="H356" s="13" t="s">
        <v>57</v>
      </c>
      <c r="I356" s="13" t="s">
        <v>57</v>
      </c>
      <c r="J356" s="15" t="s">
        <v>734</v>
      </c>
      <c r="K356" s="15" t="s">
        <v>440</v>
      </c>
      <c r="L356" s="4"/>
    </row>
    <row r="357" spans="1:12" s="5" customFormat="1" ht="54">
      <c r="A357" s="10"/>
      <c r="B357" s="17">
        <v>207091384</v>
      </c>
      <c r="C357" s="10" t="s">
        <v>22</v>
      </c>
      <c r="D357" s="10" t="s">
        <v>7</v>
      </c>
      <c r="E357" s="10" t="s">
        <v>190</v>
      </c>
      <c r="F357" s="10" t="s">
        <v>219</v>
      </c>
      <c r="G357" s="27">
        <v>61.58</v>
      </c>
      <c r="H357" s="13" t="s">
        <v>57</v>
      </c>
      <c r="I357" s="13" t="s">
        <v>57</v>
      </c>
      <c r="J357" s="15" t="s">
        <v>735</v>
      </c>
      <c r="K357" s="15" t="s">
        <v>696</v>
      </c>
      <c r="L357" s="4"/>
    </row>
    <row r="358" spans="1:12" s="5" customFormat="1" ht="36">
      <c r="A358" s="10"/>
      <c r="B358" s="17">
        <v>207091384</v>
      </c>
      <c r="C358" s="10" t="s">
        <v>22</v>
      </c>
      <c r="D358" s="10" t="s">
        <v>7</v>
      </c>
      <c r="E358" s="10" t="s">
        <v>190</v>
      </c>
      <c r="F358" s="10" t="s">
        <v>219</v>
      </c>
      <c r="G358" s="27">
        <v>61.58</v>
      </c>
      <c r="H358" s="13" t="s">
        <v>57</v>
      </c>
      <c r="I358" s="13" t="s">
        <v>57</v>
      </c>
      <c r="J358" s="15" t="s">
        <v>939</v>
      </c>
      <c r="K358" s="15" t="s">
        <v>685</v>
      </c>
      <c r="L358" s="4"/>
    </row>
    <row r="359" spans="1:12" s="5" customFormat="1" ht="36">
      <c r="A359" s="10">
        <f>+A354+1</f>
        <v>134</v>
      </c>
      <c r="B359" s="17">
        <v>200625481</v>
      </c>
      <c r="C359" s="10" t="s">
        <v>270</v>
      </c>
      <c r="D359" s="11" t="s">
        <v>3</v>
      </c>
      <c r="E359" s="12" t="s">
        <v>190</v>
      </c>
      <c r="F359" s="12" t="s">
        <v>219</v>
      </c>
      <c r="G359" s="19">
        <v>100</v>
      </c>
      <c r="H359" s="13" t="s">
        <v>145</v>
      </c>
      <c r="I359" s="13" t="s">
        <v>134</v>
      </c>
      <c r="J359" s="13" t="s">
        <v>438</v>
      </c>
      <c r="K359" s="13" t="s">
        <v>546</v>
      </c>
      <c r="L359" s="4"/>
    </row>
    <row r="360" spans="1:12" s="5" customFormat="1" ht="72">
      <c r="A360" s="10">
        <f>+A359+1</f>
        <v>135</v>
      </c>
      <c r="B360" s="17">
        <v>201016700</v>
      </c>
      <c r="C360" s="10" t="s">
        <v>361</v>
      </c>
      <c r="D360" s="11" t="s">
        <v>3</v>
      </c>
      <c r="E360" s="12" t="s">
        <v>190</v>
      </c>
      <c r="F360" s="12" t="s">
        <v>219</v>
      </c>
      <c r="G360" s="19">
        <v>100</v>
      </c>
      <c r="H360" s="13" t="s">
        <v>146</v>
      </c>
      <c r="I360" s="13" t="s">
        <v>134</v>
      </c>
      <c r="J360" s="13" t="s">
        <v>438</v>
      </c>
      <c r="K360" s="13" t="s">
        <v>546</v>
      </c>
      <c r="L360" s="4"/>
    </row>
    <row r="361" spans="1:12" s="5" customFormat="1" ht="54">
      <c r="A361" s="10">
        <f>+A360+1</f>
        <v>136</v>
      </c>
      <c r="B361" s="17">
        <v>203071206</v>
      </c>
      <c r="C361" s="10" t="s">
        <v>23</v>
      </c>
      <c r="D361" s="10" t="s">
        <v>7</v>
      </c>
      <c r="E361" s="10" t="s">
        <v>190</v>
      </c>
      <c r="F361" s="10" t="s">
        <v>219</v>
      </c>
      <c r="G361" s="39">
        <v>89.7</v>
      </c>
      <c r="H361" s="13" t="s">
        <v>1209</v>
      </c>
      <c r="I361" s="13" t="s">
        <v>43</v>
      </c>
      <c r="J361" s="40" t="s">
        <v>594</v>
      </c>
      <c r="K361" s="13" t="s">
        <v>797</v>
      </c>
      <c r="L361" s="4"/>
    </row>
    <row r="362" spans="1:12" s="5" customFormat="1" ht="72">
      <c r="A362" s="10"/>
      <c r="B362" s="17">
        <v>203071206</v>
      </c>
      <c r="C362" s="10" t="s">
        <v>23</v>
      </c>
      <c r="D362" s="10" t="s">
        <v>7</v>
      </c>
      <c r="E362" s="10" t="s">
        <v>190</v>
      </c>
      <c r="F362" s="10" t="s">
        <v>219</v>
      </c>
      <c r="G362" s="39">
        <v>89.7</v>
      </c>
      <c r="H362" s="13" t="s">
        <v>1210</v>
      </c>
      <c r="I362" s="13" t="s">
        <v>921</v>
      </c>
      <c r="J362" s="40" t="s">
        <v>736</v>
      </c>
      <c r="K362" s="13" t="s">
        <v>737</v>
      </c>
      <c r="L362" s="4"/>
    </row>
    <row r="363" spans="1:12" s="5" customFormat="1" ht="36">
      <c r="A363" s="10"/>
      <c r="B363" s="17">
        <v>203071206</v>
      </c>
      <c r="C363" s="10" t="s">
        <v>23</v>
      </c>
      <c r="D363" s="10" t="s">
        <v>7</v>
      </c>
      <c r="E363" s="10" t="s">
        <v>190</v>
      </c>
      <c r="F363" s="10" t="s">
        <v>219</v>
      </c>
      <c r="G363" s="39">
        <v>89.7</v>
      </c>
      <c r="H363" s="13" t="s">
        <v>1211</v>
      </c>
      <c r="I363" s="13" t="s">
        <v>416</v>
      </c>
      <c r="J363" s="40"/>
      <c r="K363" s="15" t="s">
        <v>724</v>
      </c>
      <c r="L363" s="4"/>
    </row>
    <row r="364" spans="1:12" s="5" customFormat="1" ht="90">
      <c r="A364" s="10"/>
      <c r="B364" s="17">
        <v>203071206</v>
      </c>
      <c r="C364" s="10" t="s">
        <v>23</v>
      </c>
      <c r="D364" s="10" t="s">
        <v>7</v>
      </c>
      <c r="E364" s="10" t="s">
        <v>190</v>
      </c>
      <c r="F364" s="10" t="s">
        <v>219</v>
      </c>
      <c r="G364" s="39">
        <v>89.7</v>
      </c>
      <c r="H364" s="13" t="s">
        <v>1212</v>
      </c>
      <c r="I364" s="13" t="s">
        <v>392</v>
      </c>
      <c r="J364" s="40" t="s">
        <v>738</v>
      </c>
      <c r="K364" s="13" t="s">
        <v>739</v>
      </c>
      <c r="L364" s="4"/>
    </row>
    <row r="365" spans="1:12" s="5" customFormat="1" ht="36">
      <c r="A365" s="10"/>
      <c r="B365" s="17">
        <v>203071206</v>
      </c>
      <c r="C365" s="10" t="s">
        <v>23</v>
      </c>
      <c r="D365" s="10" t="s">
        <v>7</v>
      </c>
      <c r="E365" s="10" t="s">
        <v>190</v>
      </c>
      <c r="F365" s="10" t="s">
        <v>219</v>
      </c>
      <c r="G365" s="39">
        <v>89.7</v>
      </c>
      <c r="H365" s="13" t="s">
        <v>187</v>
      </c>
      <c r="I365" s="13" t="s">
        <v>418</v>
      </c>
      <c r="J365" s="40" t="s">
        <v>740</v>
      </c>
      <c r="K365" s="15" t="s">
        <v>685</v>
      </c>
      <c r="L365" s="4"/>
    </row>
    <row r="366" spans="1:12" s="5" customFormat="1" ht="90">
      <c r="A366" s="10"/>
      <c r="B366" s="17">
        <v>203071206</v>
      </c>
      <c r="C366" s="10" t="s">
        <v>23</v>
      </c>
      <c r="D366" s="10" t="s">
        <v>7</v>
      </c>
      <c r="E366" s="10" t="s">
        <v>190</v>
      </c>
      <c r="F366" s="10" t="s">
        <v>219</v>
      </c>
      <c r="G366" s="27">
        <v>89.7</v>
      </c>
      <c r="H366" s="13" t="s">
        <v>57</v>
      </c>
      <c r="I366" s="13" t="s">
        <v>57</v>
      </c>
      <c r="J366" s="13" t="s">
        <v>697</v>
      </c>
      <c r="K366" s="13" t="s">
        <v>741</v>
      </c>
      <c r="L366" s="4"/>
    </row>
    <row r="367" spans="1:12" s="5" customFormat="1" ht="72">
      <c r="A367" s="10"/>
      <c r="B367" s="17">
        <v>203071206</v>
      </c>
      <c r="C367" s="10" t="s">
        <v>23</v>
      </c>
      <c r="D367" s="10" t="s">
        <v>7</v>
      </c>
      <c r="E367" s="10" t="s">
        <v>190</v>
      </c>
      <c r="F367" s="10" t="s">
        <v>219</v>
      </c>
      <c r="G367" s="27">
        <v>89.7</v>
      </c>
      <c r="H367" s="13" t="s">
        <v>57</v>
      </c>
      <c r="I367" s="13" t="s">
        <v>57</v>
      </c>
      <c r="J367" s="13" t="s">
        <v>742</v>
      </c>
      <c r="K367" s="13" t="s">
        <v>743</v>
      </c>
      <c r="L367" s="4"/>
    </row>
    <row r="368" spans="1:12" s="5" customFormat="1" ht="36">
      <c r="A368" s="10">
        <f>+A361+1</f>
        <v>137</v>
      </c>
      <c r="B368" s="17">
        <v>303489171</v>
      </c>
      <c r="C368" s="10" t="s">
        <v>24</v>
      </c>
      <c r="D368" s="11" t="s">
        <v>7</v>
      </c>
      <c r="E368" s="12" t="s">
        <v>190</v>
      </c>
      <c r="F368" s="12" t="s">
        <v>219</v>
      </c>
      <c r="G368" s="19">
        <v>100</v>
      </c>
      <c r="H368" s="13" t="s">
        <v>139</v>
      </c>
      <c r="I368" s="13" t="s">
        <v>57</v>
      </c>
      <c r="J368" s="13" t="s">
        <v>57</v>
      </c>
      <c r="K368" s="13" t="s">
        <v>57</v>
      </c>
      <c r="L368" s="4"/>
    </row>
    <row r="369" spans="1:12" s="5" customFormat="1" ht="36">
      <c r="A369" s="10">
        <f>+A368+1</f>
        <v>138</v>
      </c>
      <c r="B369" s="17">
        <v>200626077</v>
      </c>
      <c r="C369" s="10" t="s">
        <v>271</v>
      </c>
      <c r="D369" s="11" t="s">
        <v>3</v>
      </c>
      <c r="E369" s="12" t="s">
        <v>190</v>
      </c>
      <c r="F369" s="12" t="s">
        <v>219</v>
      </c>
      <c r="G369" s="19">
        <v>100</v>
      </c>
      <c r="H369" s="13" t="s">
        <v>147</v>
      </c>
      <c r="I369" s="13" t="s">
        <v>63</v>
      </c>
      <c r="J369" s="13" t="s">
        <v>438</v>
      </c>
      <c r="K369" s="13" t="s">
        <v>546</v>
      </c>
      <c r="L369" s="4"/>
    </row>
    <row r="370" spans="1:12" s="5" customFormat="1" ht="36">
      <c r="A370" s="10">
        <f>+A369+1</f>
        <v>139</v>
      </c>
      <c r="B370" s="17">
        <v>203281640</v>
      </c>
      <c r="C370" s="10" t="s">
        <v>362</v>
      </c>
      <c r="D370" s="11" t="s">
        <v>3</v>
      </c>
      <c r="E370" s="12" t="s">
        <v>190</v>
      </c>
      <c r="F370" s="12" t="s">
        <v>219</v>
      </c>
      <c r="G370" s="19">
        <v>100</v>
      </c>
      <c r="H370" s="13" t="s">
        <v>148</v>
      </c>
      <c r="I370" s="13" t="s">
        <v>63</v>
      </c>
      <c r="J370" s="13" t="s">
        <v>438</v>
      </c>
      <c r="K370" s="13" t="s">
        <v>546</v>
      </c>
      <c r="L370" s="4"/>
    </row>
    <row r="371" spans="1:12" s="5" customFormat="1" ht="36">
      <c r="A371" s="10">
        <f>+A370+1</f>
        <v>140</v>
      </c>
      <c r="B371" s="17">
        <v>204734264</v>
      </c>
      <c r="C371" s="10" t="s">
        <v>363</v>
      </c>
      <c r="D371" s="11" t="s">
        <v>3</v>
      </c>
      <c r="E371" s="12" t="s">
        <v>190</v>
      </c>
      <c r="F371" s="12" t="s">
        <v>219</v>
      </c>
      <c r="G371" s="19">
        <v>100</v>
      </c>
      <c r="H371" s="13" t="s">
        <v>149</v>
      </c>
      <c r="I371" s="13" t="s">
        <v>63</v>
      </c>
      <c r="J371" s="13" t="s">
        <v>438</v>
      </c>
      <c r="K371" s="13" t="s">
        <v>546</v>
      </c>
      <c r="L371" s="4"/>
    </row>
    <row r="372" spans="1:12" s="5" customFormat="1" ht="36">
      <c r="A372" s="10">
        <f>+A371+1</f>
        <v>141</v>
      </c>
      <c r="B372" s="17">
        <v>200898451</v>
      </c>
      <c r="C372" s="10" t="s">
        <v>272</v>
      </c>
      <c r="D372" s="11" t="s">
        <v>3</v>
      </c>
      <c r="E372" s="12" t="s">
        <v>190</v>
      </c>
      <c r="F372" s="12" t="s">
        <v>219</v>
      </c>
      <c r="G372" s="19">
        <v>77.8</v>
      </c>
      <c r="H372" s="13" t="s">
        <v>1397</v>
      </c>
      <c r="I372" s="43" t="s">
        <v>1398</v>
      </c>
      <c r="J372" s="13" t="s">
        <v>438</v>
      </c>
      <c r="K372" s="13" t="s">
        <v>546</v>
      </c>
      <c r="L372" s="4"/>
    </row>
    <row r="373" spans="1:12" s="5" customFormat="1" ht="72">
      <c r="A373" s="10">
        <f>+A372+1</f>
        <v>142</v>
      </c>
      <c r="B373" s="17">
        <v>206994012</v>
      </c>
      <c r="C373" s="10" t="s">
        <v>273</v>
      </c>
      <c r="D373" s="10" t="s">
        <v>3</v>
      </c>
      <c r="E373" s="10" t="s">
        <v>190</v>
      </c>
      <c r="F373" s="10" t="s">
        <v>219</v>
      </c>
      <c r="G373" s="27">
        <v>85.9</v>
      </c>
      <c r="H373" s="13" t="s">
        <v>150</v>
      </c>
      <c r="I373" s="13" t="s">
        <v>63</v>
      </c>
      <c r="J373" s="15" t="s">
        <v>744</v>
      </c>
      <c r="K373" s="15" t="s">
        <v>745</v>
      </c>
      <c r="L373" s="4"/>
    </row>
    <row r="374" spans="1:12" s="5" customFormat="1" ht="36">
      <c r="A374" s="10"/>
      <c r="B374" s="17">
        <v>206994012</v>
      </c>
      <c r="C374" s="10" t="s">
        <v>273</v>
      </c>
      <c r="D374" s="10" t="s">
        <v>3</v>
      </c>
      <c r="E374" s="10" t="s">
        <v>190</v>
      </c>
      <c r="F374" s="10" t="s">
        <v>219</v>
      </c>
      <c r="G374" s="27">
        <v>85.9</v>
      </c>
      <c r="H374" s="13" t="s">
        <v>57</v>
      </c>
      <c r="I374" s="13" t="s">
        <v>57</v>
      </c>
      <c r="J374" s="15" t="s">
        <v>688</v>
      </c>
      <c r="K374" s="15" t="s">
        <v>689</v>
      </c>
      <c r="L374" s="4"/>
    </row>
    <row r="375" spans="1:12" s="5" customFormat="1" ht="36">
      <c r="A375" s="10"/>
      <c r="B375" s="17">
        <v>206994012</v>
      </c>
      <c r="C375" s="10" t="s">
        <v>273</v>
      </c>
      <c r="D375" s="10" t="s">
        <v>3</v>
      </c>
      <c r="E375" s="10" t="s">
        <v>190</v>
      </c>
      <c r="F375" s="10" t="s">
        <v>219</v>
      </c>
      <c r="G375" s="27">
        <v>85.9</v>
      </c>
      <c r="H375" s="13" t="s">
        <v>57</v>
      </c>
      <c r="I375" s="13" t="s">
        <v>57</v>
      </c>
      <c r="J375" s="15"/>
      <c r="K375" s="15" t="s">
        <v>724</v>
      </c>
      <c r="L375" s="4"/>
    </row>
    <row r="376" spans="1:12" s="5" customFormat="1" ht="72">
      <c r="A376" s="10"/>
      <c r="B376" s="17">
        <v>206994012</v>
      </c>
      <c r="C376" s="10" t="s">
        <v>273</v>
      </c>
      <c r="D376" s="10" t="s">
        <v>3</v>
      </c>
      <c r="E376" s="10" t="s">
        <v>190</v>
      </c>
      <c r="F376" s="10" t="s">
        <v>219</v>
      </c>
      <c r="G376" s="27">
        <v>85.9</v>
      </c>
      <c r="H376" s="13" t="s">
        <v>57</v>
      </c>
      <c r="I376" s="13" t="s">
        <v>57</v>
      </c>
      <c r="J376" s="15" t="s">
        <v>1271</v>
      </c>
      <c r="K376" s="15" t="s">
        <v>730</v>
      </c>
      <c r="L376" s="4"/>
    </row>
    <row r="377" spans="1:12" s="5" customFormat="1" ht="72">
      <c r="A377" s="10"/>
      <c r="B377" s="17">
        <v>206994012</v>
      </c>
      <c r="C377" s="10" t="s">
        <v>273</v>
      </c>
      <c r="D377" s="10" t="s">
        <v>3</v>
      </c>
      <c r="E377" s="10" t="s">
        <v>190</v>
      </c>
      <c r="F377" s="10" t="s">
        <v>219</v>
      </c>
      <c r="G377" s="27">
        <v>85.9</v>
      </c>
      <c r="H377" s="13" t="s">
        <v>57</v>
      </c>
      <c r="I377" s="13" t="s">
        <v>57</v>
      </c>
      <c r="J377" s="15" t="s">
        <v>746</v>
      </c>
      <c r="K377" s="13" t="s">
        <v>605</v>
      </c>
      <c r="L377" s="4"/>
    </row>
    <row r="378" spans="1:12" s="5" customFormat="1" ht="108">
      <c r="A378" s="10">
        <f>+A373+1</f>
        <v>143</v>
      </c>
      <c r="B378" s="17">
        <v>205188294</v>
      </c>
      <c r="C378" s="10" t="s">
        <v>394</v>
      </c>
      <c r="D378" s="11" t="s">
        <v>3</v>
      </c>
      <c r="E378" s="12" t="s">
        <v>190</v>
      </c>
      <c r="F378" s="12" t="s">
        <v>219</v>
      </c>
      <c r="G378" s="19">
        <v>100</v>
      </c>
      <c r="H378" s="13" t="s">
        <v>152</v>
      </c>
      <c r="I378" s="13" t="s">
        <v>63</v>
      </c>
      <c r="J378" s="13" t="s">
        <v>1121</v>
      </c>
      <c r="K378" s="13" t="s">
        <v>1122</v>
      </c>
      <c r="L378" s="4"/>
    </row>
    <row r="379" spans="1:12" s="5" customFormat="1" ht="36">
      <c r="A379" s="10"/>
      <c r="B379" s="17">
        <v>205188294</v>
      </c>
      <c r="C379" s="10" t="s">
        <v>394</v>
      </c>
      <c r="D379" s="11" t="s">
        <v>3</v>
      </c>
      <c r="E379" s="12" t="s">
        <v>190</v>
      </c>
      <c r="F379" s="12" t="s">
        <v>219</v>
      </c>
      <c r="G379" s="19">
        <v>100</v>
      </c>
      <c r="H379" s="13" t="s">
        <v>57</v>
      </c>
      <c r="I379" s="13" t="s">
        <v>57</v>
      </c>
      <c r="J379" s="13" t="s">
        <v>629</v>
      </c>
      <c r="K379" s="13"/>
      <c r="L379" s="4"/>
    </row>
    <row r="380" spans="1:12" s="5" customFormat="1" ht="72">
      <c r="A380" s="10"/>
      <c r="B380" s="17">
        <v>205188294</v>
      </c>
      <c r="C380" s="10" t="s">
        <v>394</v>
      </c>
      <c r="D380" s="11" t="s">
        <v>3</v>
      </c>
      <c r="E380" s="12" t="s">
        <v>190</v>
      </c>
      <c r="F380" s="12" t="s">
        <v>219</v>
      </c>
      <c r="G380" s="19">
        <v>100</v>
      </c>
      <c r="H380" s="13" t="s">
        <v>57</v>
      </c>
      <c r="I380" s="13" t="s">
        <v>57</v>
      </c>
      <c r="J380" s="13" t="s">
        <v>448</v>
      </c>
      <c r="K380" s="13" t="s">
        <v>1120</v>
      </c>
      <c r="L380" s="4"/>
    </row>
    <row r="381" spans="1:12" s="5" customFormat="1" ht="54">
      <c r="A381" s="10"/>
      <c r="B381" s="17">
        <v>205188294</v>
      </c>
      <c r="C381" s="10" t="s">
        <v>394</v>
      </c>
      <c r="D381" s="11" t="s">
        <v>3</v>
      </c>
      <c r="E381" s="12" t="s">
        <v>190</v>
      </c>
      <c r="F381" s="12" t="s">
        <v>219</v>
      </c>
      <c r="G381" s="19">
        <v>100</v>
      </c>
      <c r="H381" s="13" t="s">
        <v>57</v>
      </c>
      <c r="I381" s="13" t="s">
        <v>57</v>
      </c>
      <c r="J381" s="13" t="s">
        <v>1118</v>
      </c>
      <c r="K381" s="13" t="s">
        <v>1119</v>
      </c>
      <c r="L381" s="4"/>
    </row>
    <row r="382" spans="1:12" s="5" customFormat="1" ht="36">
      <c r="A382" s="10"/>
      <c r="B382" s="17">
        <v>205188294</v>
      </c>
      <c r="C382" s="10" t="s">
        <v>394</v>
      </c>
      <c r="D382" s="11" t="s">
        <v>3</v>
      </c>
      <c r="E382" s="12" t="s">
        <v>190</v>
      </c>
      <c r="F382" s="12" t="s">
        <v>219</v>
      </c>
      <c r="G382" s="19">
        <v>100</v>
      </c>
      <c r="H382" s="13" t="s">
        <v>57</v>
      </c>
      <c r="I382" s="13" t="s">
        <v>57</v>
      </c>
      <c r="J382" s="13" t="s">
        <v>862</v>
      </c>
      <c r="K382" s="13"/>
      <c r="L382" s="4"/>
    </row>
    <row r="383" spans="1:12" s="5" customFormat="1" ht="36">
      <c r="A383" s="10">
        <f>+A378+1</f>
        <v>144</v>
      </c>
      <c r="B383" s="17">
        <v>300546886</v>
      </c>
      <c r="C383" s="10" t="s">
        <v>364</v>
      </c>
      <c r="D383" s="11" t="s">
        <v>3</v>
      </c>
      <c r="E383" s="12" t="s">
        <v>190</v>
      </c>
      <c r="F383" s="12" t="s">
        <v>219</v>
      </c>
      <c r="G383" s="19">
        <v>100</v>
      </c>
      <c r="H383" s="13" t="s">
        <v>153</v>
      </c>
      <c r="I383" s="13" t="s">
        <v>63</v>
      </c>
      <c r="J383" s="13" t="s">
        <v>438</v>
      </c>
      <c r="K383" s="13" t="s">
        <v>546</v>
      </c>
      <c r="L383" s="4"/>
    </row>
    <row r="384" spans="1:12" s="5" customFormat="1" ht="54">
      <c r="A384" s="10">
        <f>+A383+1</f>
        <v>145</v>
      </c>
      <c r="B384" s="17">
        <v>200935397</v>
      </c>
      <c r="C384" s="10" t="s">
        <v>25</v>
      </c>
      <c r="D384" s="11" t="s">
        <v>3</v>
      </c>
      <c r="E384" s="12" t="s">
        <v>190</v>
      </c>
      <c r="F384" s="12" t="s">
        <v>219</v>
      </c>
      <c r="G384" s="19">
        <v>100</v>
      </c>
      <c r="H384" s="13" t="s">
        <v>947</v>
      </c>
      <c r="I384" s="13" t="s">
        <v>63</v>
      </c>
      <c r="J384" s="13" t="s">
        <v>1123</v>
      </c>
      <c r="K384" s="13" t="s">
        <v>811</v>
      </c>
      <c r="L384" s="4"/>
    </row>
    <row r="385" spans="1:12" s="5" customFormat="1" ht="72">
      <c r="A385" s="10"/>
      <c r="B385" s="17">
        <v>200935397</v>
      </c>
      <c r="C385" s="10" t="s">
        <v>25</v>
      </c>
      <c r="D385" s="11" t="s">
        <v>3</v>
      </c>
      <c r="E385" s="12" t="s">
        <v>190</v>
      </c>
      <c r="F385" s="12" t="s">
        <v>219</v>
      </c>
      <c r="G385" s="19">
        <v>100</v>
      </c>
      <c r="H385" s="13" t="s">
        <v>57</v>
      </c>
      <c r="I385" s="13" t="s">
        <v>57</v>
      </c>
      <c r="J385" s="13" t="s">
        <v>602</v>
      </c>
      <c r="K385" s="13" t="s">
        <v>649</v>
      </c>
      <c r="L385" s="4"/>
    </row>
    <row r="386" spans="1:12" s="5" customFormat="1" ht="72">
      <c r="A386" s="10"/>
      <c r="B386" s="17">
        <v>200935397</v>
      </c>
      <c r="C386" s="10" t="s">
        <v>25</v>
      </c>
      <c r="D386" s="11" t="s">
        <v>3</v>
      </c>
      <c r="E386" s="12" t="s">
        <v>190</v>
      </c>
      <c r="F386" s="12" t="s">
        <v>219</v>
      </c>
      <c r="G386" s="19">
        <v>100</v>
      </c>
      <c r="H386" s="13" t="s">
        <v>57</v>
      </c>
      <c r="I386" s="13" t="s">
        <v>57</v>
      </c>
      <c r="J386" s="13" t="s">
        <v>1124</v>
      </c>
      <c r="K386" s="13" t="s">
        <v>649</v>
      </c>
      <c r="L386" s="4"/>
    </row>
    <row r="387" spans="1:12" s="5" customFormat="1" ht="36">
      <c r="A387" s="10"/>
      <c r="B387" s="17">
        <v>200935397</v>
      </c>
      <c r="C387" s="10" t="s">
        <v>25</v>
      </c>
      <c r="D387" s="11" t="s">
        <v>3</v>
      </c>
      <c r="E387" s="12" t="s">
        <v>190</v>
      </c>
      <c r="F387" s="12" t="s">
        <v>219</v>
      </c>
      <c r="G387" s="19">
        <v>100</v>
      </c>
      <c r="H387" s="13" t="s">
        <v>57</v>
      </c>
      <c r="I387" s="13" t="s">
        <v>57</v>
      </c>
      <c r="J387" s="13" t="s">
        <v>642</v>
      </c>
      <c r="K387" s="13" t="s">
        <v>1125</v>
      </c>
      <c r="L387" s="4"/>
    </row>
    <row r="388" spans="1:12" s="5" customFormat="1" ht="54">
      <c r="A388" s="10"/>
      <c r="B388" s="17">
        <v>200935397</v>
      </c>
      <c r="C388" s="10" t="s">
        <v>25</v>
      </c>
      <c r="D388" s="11" t="s">
        <v>3</v>
      </c>
      <c r="E388" s="12" t="s">
        <v>190</v>
      </c>
      <c r="F388" s="12" t="s">
        <v>219</v>
      </c>
      <c r="G388" s="19">
        <v>100</v>
      </c>
      <c r="H388" s="13" t="s">
        <v>57</v>
      </c>
      <c r="I388" s="13" t="s">
        <v>57</v>
      </c>
      <c r="J388" s="13" t="s">
        <v>663</v>
      </c>
      <c r="K388" s="13" t="s">
        <v>545</v>
      </c>
      <c r="L388" s="4"/>
    </row>
    <row r="389" spans="1:12" s="5" customFormat="1" ht="36">
      <c r="A389" s="10">
        <f>+A384+1</f>
        <v>146</v>
      </c>
      <c r="B389" s="17">
        <v>302403080</v>
      </c>
      <c r="C389" s="10" t="s">
        <v>26</v>
      </c>
      <c r="D389" s="11" t="s">
        <v>6</v>
      </c>
      <c r="E389" s="12" t="s">
        <v>190</v>
      </c>
      <c r="F389" s="12" t="s">
        <v>219</v>
      </c>
      <c r="G389" s="19">
        <v>100</v>
      </c>
      <c r="H389" s="13" t="s">
        <v>151</v>
      </c>
      <c r="I389" s="13" t="s">
        <v>63</v>
      </c>
      <c r="J389" s="13" t="s">
        <v>438</v>
      </c>
      <c r="K389" s="13" t="s">
        <v>546</v>
      </c>
      <c r="L389" s="4"/>
    </row>
    <row r="390" spans="1:12" s="5" customFormat="1" ht="36">
      <c r="A390" s="10">
        <f>+A389+1</f>
        <v>147</v>
      </c>
      <c r="B390" s="17">
        <v>305642044</v>
      </c>
      <c r="C390" s="10" t="s">
        <v>365</v>
      </c>
      <c r="D390" s="10" t="s">
        <v>7</v>
      </c>
      <c r="E390" s="10" t="s">
        <v>190</v>
      </c>
      <c r="F390" s="10" t="s">
        <v>219</v>
      </c>
      <c r="G390" s="27">
        <v>100</v>
      </c>
      <c r="H390" s="13" t="s">
        <v>154</v>
      </c>
      <c r="I390" s="13" t="s">
        <v>43</v>
      </c>
      <c r="J390" s="10" t="s">
        <v>747</v>
      </c>
      <c r="K390" s="10" t="s">
        <v>748</v>
      </c>
      <c r="L390" s="4"/>
    </row>
    <row r="391" spans="1:12" s="5" customFormat="1" ht="54">
      <c r="A391" s="10"/>
      <c r="B391" s="17">
        <v>305642044</v>
      </c>
      <c r="C391" s="10" t="s">
        <v>365</v>
      </c>
      <c r="D391" s="10" t="s">
        <v>7</v>
      </c>
      <c r="E391" s="10" t="s">
        <v>190</v>
      </c>
      <c r="F391" s="10" t="s">
        <v>219</v>
      </c>
      <c r="G391" s="27">
        <v>100</v>
      </c>
      <c r="H391" s="13" t="s">
        <v>188</v>
      </c>
      <c r="I391" s="13" t="s">
        <v>185</v>
      </c>
      <c r="J391" s="10" t="s">
        <v>749</v>
      </c>
      <c r="K391" s="10" t="s">
        <v>696</v>
      </c>
      <c r="L391" s="4"/>
    </row>
    <row r="392" spans="1:12" s="5" customFormat="1" ht="54">
      <c r="A392" s="10"/>
      <c r="B392" s="17">
        <v>305642044</v>
      </c>
      <c r="C392" s="10" t="s">
        <v>365</v>
      </c>
      <c r="D392" s="10" t="s">
        <v>7</v>
      </c>
      <c r="E392" s="10" t="s">
        <v>190</v>
      </c>
      <c r="F392" s="10" t="s">
        <v>219</v>
      </c>
      <c r="G392" s="27">
        <v>100</v>
      </c>
      <c r="H392" s="13" t="s">
        <v>189</v>
      </c>
      <c r="I392" s="13" t="s">
        <v>185</v>
      </c>
      <c r="J392" s="10" t="s">
        <v>750</v>
      </c>
      <c r="K392" s="10" t="s">
        <v>751</v>
      </c>
      <c r="L392" s="4"/>
    </row>
    <row r="393" spans="1:12" s="5" customFormat="1" ht="90">
      <c r="A393" s="10"/>
      <c r="B393" s="17">
        <v>305642044</v>
      </c>
      <c r="C393" s="10" t="s">
        <v>365</v>
      </c>
      <c r="D393" s="10" t="s">
        <v>7</v>
      </c>
      <c r="E393" s="10" t="s">
        <v>190</v>
      </c>
      <c r="F393" s="10" t="s">
        <v>219</v>
      </c>
      <c r="G393" s="27">
        <v>100</v>
      </c>
      <c r="H393" s="13" t="s">
        <v>57</v>
      </c>
      <c r="I393" s="13" t="s">
        <v>57</v>
      </c>
      <c r="J393" s="10" t="s">
        <v>752</v>
      </c>
      <c r="K393" s="10" t="s">
        <v>753</v>
      </c>
      <c r="L393" s="4"/>
    </row>
    <row r="394" spans="1:12" s="5" customFormat="1" ht="90">
      <c r="A394" s="10"/>
      <c r="B394" s="17">
        <v>305642044</v>
      </c>
      <c r="C394" s="10" t="s">
        <v>365</v>
      </c>
      <c r="D394" s="10" t="s">
        <v>7</v>
      </c>
      <c r="E394" s="10" t="s">
        <v>190</v>
      </c>
      <c r="F394" s="10" t="s">
        <v>219</v>
      </c>
      <c r="G394" s="27">
        <v>100</v>
      </c>
      <c r="H394" s="13" t="s">
        <v>57</v>
      </c>
      <c r="I394" s="13" t="s">
        <v>57</v>
      </c>
      <c r="J394" s="10" t="s">
        <v>754</v>
      </c>
      <c r="K394" s="10" t="s">
        <v>692</v>
      </c>
      <c r="L394" s="4"/>
    </row>
    <row r="395" spans="1:12" s="5" customFormat="1" ht="54">
      <c r="A395" s="10">
        <f>+A390+1</f>
        <v>148</v>
      </c>
      <c r="B395" s="17">
        <v>206186265</v>
      </c>
      <c r="C395" s="10" t="s">
        <v>274</v>
      </c>
      <c r="D395" s="10" t="s">
        <v>7</v>
      </c>
      <c r="E395" s="10" t="s">
        <v>190</v>
      </c>
      <c r="F395" s="10" t="s">
        <v>219</v>
      </c>
      <c r="G395" s="27">
        <v>50</v>
      </c>
      <c r="H395" s="13" t="s">
        <v>155</v>
      </c>
      <c r="I395" s="13" t="s">
        <v>126</v>
      </c>
      <c r="J395" s="13" t="s">
        <v>755</v>
      </c>
      <c r="K395" s="13" t="s">
        <v>756</v>
      </c>
      <c r="L395" s="4"/>
    </row>
    <row r="396" spans="1:12" s="5" customFormat="1" ht="72">
      <c r="A396" s="10"/>
      <c r="B396" s="17">
        <v>206186265</v>
      </c>
      <c r="C396" s="10" t="s">
        <v>274</v>
      </c>
      <c r="D396" s="10" t="s">
        <v>7</v>
      </c>
      <c r="E396" s="10" t="s">
        <v>190</v>
      </c>
      <c r="F396" s="10" t="s">
        <v>219</v>
      </c>
      <c r="G396" s="27">
        <v>50</v>
      </c>
      <c r="H396" s="13" t="s">
        <v>57</v>
      </c>
      <c r="I396" s="13" t="s">
        <v>57</v>
      </c>
      <c r="J396" s="13" t="s">
        <v>757</v>
      </c>
      <c r="K396" s="13" t="s">
        <v>758</v>
      </c>
      <c r="L396" s="4"/>
    </row>
    <row r="397" spans="1:12" s="5" customFormat="1" ht="54">
      <c r="A397" s="10"/>
      <c r="B397" s="17">
        <v>206186265</v>
      </c>
      <c r="C397" s="10" t="s">
        <v>274</v>
      </c>
      <c r="D397" s="10" t="s">
        <v>7</v>
      </c>
      <c r="E397" s="10" t="s">
        <v>190</v>
      </c>
      <c r="F397" s="10" t="s">
        <v>219</v>
      </c>
      <c r="G397" s="27">
        <v>50</v>
      </c>
      <c r="H397" s="13" t="s">
        <v>57</v>
      </c>
      <c r="I397" s="13" t="s">
        <v>57</v>
      </c>
      <c r="J397" s="13" t="s">
        <v>759</v>
      </c>
      <c r="K397" s="13" t="s">
        <v>760</v>
      </c>
      <c r="L397" s="4"/>
    </row>
    <row r="398" spans="1:12" s="5" customFormat="1" ht="72">
      <c r="A398" s="10"/>
      <c r="B398" s="17">
        <v>206186265</v>
      </c>
      <c r="C398" s="10" t="s">
        <v>274</v>
      </c>
      <c r="D398" s="10" t="s">
        <v>7</v>
      </c>
      <c r="E398" s="10" t="s">
        <v>190</v>
      </c>
      <c r="F398" s="10" t="s">
        <v>219</v>
      </c>
      <c r="G398" s="27">
        <v>50</v>
      </c>
      <c r="H398" s="13" t="s">
        <v>57</v>
      </c>
      <c r="I398" s="13" t="s">
        <v>57</v>
      </c>
      <c r="J398" s="13" t="s">
        <v>761</v>
      </c>
      <c r="K398" s="13" t="s">
        <v>762</v>
      </c>
      <c r="L398" s="4"/>
    </row>
    <row r="399" spans="1:12" s="5" customFormat="1" ht="36">
      <c r="A399" s="10"/>
      <c r="B399" s="17">
        <v>206186265</v>
      </c>
      <c r="C399" s="10" t="s">
        <v>274</v>
      </c>
      <c r="D399" s="10" t="s">
        <v>7</v>
      </c>
      <c r="E399" s="10" t="s">
        <v>190</v>
      </c>
      <c r="F399" s="10" t="s">
        <v>219</v>
      </c>
      <c r="G399" s="27">
        <v>50</v>
      </c>
      <c r="H399" s="13" t="s">
        <v>57</v>
      </c>
      <c r="I399" s="13" t="s">
        <v>57</v>
      </c>
      <c r="J399" s="13" t="s">
        <v>763</v>
      </c>
      <c r="K399" s="13" t="s">
        <v>764</v>
      </c>
      <c r="L399" s="4"/>
    </row>
    <row r="400" spans="1:12" s="5" customFormat="1" ht="36">
      <c r="A400" s="10">
        <f>+A395+1</f>
        <v>149</v>
      </c>
      <c r="B400" s="17">
        <v>303911059</v>
      </c>
      <c r="C400" s="10" t="s">
        <v>275</v>
      </c>
      <c r="D400" s="11" t="s">
        <v>7</v>
      </c>
      <c r="E400" s="12" t="s">
        <v>8</v>
      </c>
      <c r="F400" s="12" t="s">
        <v>219</v>
      </c>
      <c r="G400" s="19">
        <v>100</v>
      </c>
      <c r="H400" s="13" t="s">
        <v>86</v>
      </c>
      <c r="I400" s="13" t="s">
        <v>57</v>
      </c>
      <c r="J400" s="13" t="s">
        <v>57</v>
      </c>
      <c r="K400" s="13" t="s">
        <v>57</v>
      </c>
      <c r="L400" s="4"/>
    </row>
    <row r="401" spans="1:12" s="5" customFormat="1" ht="54">
      <c r="A401" s="10">
        <f>+A400+1</f>
        <v>150</v>
      </c>
      <c r="B401" s="17">
        <v>200898475</v>
      </c>
      <c r="C401" s="10" t="s">
        <v>276</v>
      </c>
      <c r="D401" s="10" t="s">
        <v>7</v>
      </c>
      <c r="E401" s="10" t="s">
        <v>190</v>
      </c>
      <c r="F401" s="10" t="s">
        <v>219</v>
      </c>
      <c r="G401" s="27">
        <v>50.8</v>
      </c>
      <c r="H401" s="13" t="s">
        <v>156</v>
      </c>
      <c r="I401" s="13" t="s">
        <v>196</v>
      </c>
      <c r="J401" s="15" t="s">
        <v>765</v>
      </c>
      <c r="K401" s="15" t="s">
        <v>766</v>
      </c>
      <c r="L401" s="4"/>
    </row>
    <row r="402" spans="1:12" s="5" customFormat="1" ht="54">
      <c r="A402" s="10"/>
      <c r="B402" s="17">
        <v>200898475</v>
      </c>
      <c r="C402" s="10" t="s">
        <v>276</v>
      </c>
      <c r="D402" s="10" t="s">
        <v>7</v>
      </c>
      <c r="E402" s="10" t="s">
        <v>190</v>
      </c>
      <c r="F402" s="10" t="s">
        <v>219</v>
      </c>
      <c r="G402" s="27">
        <v>50.8</v>
      </c>
      <c r="H402" s="13" t="s">
        <v>57</v>
      </c>
      <c r="I402" s="13" t="s">
        <v>57</v>
      </c>
      <c r="J402" s="15" t="s">
        <v>767</v>
      </c>
      <c r="K402" s="15" t="s">
        <v>769</v>
      </c>
      <c r="L402" s="4"/>
    </row>
    <row r="403" spans="1:12" s="5" customFormat="1" ht="36">
      <c r="A403" s="10"/>
      <c r="B403" s="17">
        <v>200898475</v>
      </c>
      <c r="C403" s="10" t="s">
        <v>276</v>
      </c>
      <c r="D403" s="10" t="s">
        <v>7</v>
      </c>
      <c r="E403" s="10" t="s">
        <v>190</v>
      </c>
      <c r="F403" s="10" t="s">
        <v>219</v>
      </c>
      <c r="G403" s="27">
        <v>50.8</v>
      </c>
      <c r="H403" s="13" t="s">
        <v>57</v>
      </c>
      <c r="I403" s="13" t="s">
        <v>57</v>
      </c>
      <c r="J403" s="10" t="s">
        <v>623</v>
      </c>
      <c r="K403" s="10" t="s">
        <v>770</v>
      </c>
      <c r="L403" s="4"/>
    </row>
    <row r="404" spans="1:12" s="5" customFormat="1" ht="36">
      <c r="A404" s="10"/>
      <c r="B404" s="17">
        <v>200898475</v>
      </c>
      <c r="C404" s="10" t="s">
        <v>276</v>
      </c>
      <c r="D404" s="10" t="s">
        <v>7</v>
      </c>
      <c r="E404" s="10" t="s">
        <v>190</v>
      </c>
      <c r="F404" s="10" t="s">
        <v>219</v>
      </c>
      <c r="G404" s="27">
        <v>50.8</v>
      </c>
      <c r="H404" s="13" t="s">
        <v>57</v>
      </c>
      <c r="I404" s="13" t="s">
        <v>57</v>
      </c>
      <c r="J404" s="13" t="s">
        <v>771</v>
      </c>
      <c r="K404" s="13" t="s">
        <v>772</v>
      </c>
      <c r="L404" s="4"/>
    </row>
    <row r="405" spans="1:12" s="5" customFormat="1" ht="54">
      <c r="A405" s="10"/>
      <c r="B405" s="17">
        <v>200898475</v>
      </c>
      <c r="C405" s="10" t="s">
        <v>276</v>
      </c>
      <c r="D405" s="10" t="s">
        <v>7</v>
      </c>
      <c r="E405" s="10" t="s">
        <v>190</v>
      </c>
      <c r="F405" s="10" t="s">
        <v>219</v>
      </c>
      <c r="G405" s="27">
        <v>50.8</v>
      </c>
      <c r="H405" s="13" t="s">
        <v>57</v>
      </c>
      <c r="I405" s="13" t="s">
        <v>57</v>
      </c>
      <c r="J405" s="13" t="s">
        <v>773</v>
      </c>
      <c r="K405" s="13" t="s">
        <v>774</v>
      </c>
      <c r="L405" s="4"/>
    </row>
    <row r="406" spans="1:12" s="5" customFormat="1" ht="36">
      <c r="A406" s="10">
        <f>+A401+1</f>
        <v>151</v>
      </c>
      <c r="B406" s="17">
        <v>304457511</v>
      </c>
      <c r="C406" s="10" t="s">
        <v>277</v>
      </c>
      <c r="D406" s="10" t="s">
        <v>7</v>
      </c>
      <c r="E406" s="10" t="s">
        <v>190</v>
      </c>
      <c r="F406" s="10" t="s">
        <v>219</v>
      </c>
      <c r="G406" s="27">
        <v>64.3</v>
      </c>
      <c r="H406" s="13" t="s">
        <v>993</v>
      </c>
      <c r="I406" s="13" t="s">
        <v>109</v>
      </c>
      <c r="J406" s="13" t="s">
        <v>775</v>
      </c>
      <c r="K406" s="13" t="s">
        <v>665</v>
      </c>
      <c r="L406" s="4"/>
    </row>
    <row r="407" spans="1:12" s="5" customFormat="1" ht="54">
      <c r="A407" s="10"/>
      <c r="B407" s="17">
        <v>304457511</v>
      </c>
      <c r="C407" s="10" t="s">
        <v>277</v>
      </c>
      <c r="D407" s="10" t="s">
        <v>7</v>
      </c>
      <c r="E407" s="10" t="s">
        <v>190</v>
      </c>
      <c r="F407" s="10" t="s">
        <v>219</v>
      </c>
      <c r="G407" s="27">
        <v>64.3</v>
      </c>
      <c r="H407" s="13" t="s">
        <v>57</v>
      </c>
      <c r="I407" s="13" t="s">
        <v>57</v>
      </c>
      <c r="J407" s="13" t="s">
        <v>776</v>
      </c>
      <c r="K407" s="13" t="s">
        <v>777</v>
      </c>
      <c r="L407" s="4"/>
    </row>
    <row r="408" spans="1:12" s="5" customFormat="1" ht="72">
      <c r="A408" s="10"/>
      <c r="B408" s="17">
        <v>304457511</v>
      </c>
      <c r="C408" s="10" t="s">
        <v>277</v>
      </c>
      <c r="D408" s="10" t="s">
        <v>7</v>
      </c>
      <c r="E408" s="10" t="s">
        <v>190</v>
      </c>
      <c r="F408" s="10" t="s">
        <v>219</v>
      </c>
      <c r="G408" s="27">
        <v>64.3</v>
      </c>
      <c r="H408" s="13" t="s">
        <v>57</v>
      </c>
      <c r="I408" s="13" t="s">
        <v>57</v>
      </c>
      <c r="J408" s="13" t="s">
        <v>729</v>
      </c>
      <c r="K408" s="13" t="s">
        <v>730</v>
      </c>
      <c r="L408" s="4"/>
    </row>
    <row r="409" spans="1:12" s="5" customFormat="1" ht="36">
      <c r="A409" s="10"/>
      <c r="B409" s="17">
        <v>304457511</v>
      </c>
      <c r="C409" s="10" t="s">
        <v>277</v>
      </c>
      <c r="D409" s="10" t="s">
        <v>7</v>
      </c>
      <c r="E409" s="10" t="s">
        <v>190</v>
      </c>
      <c r="F409" s="10" t="s">
        <v>219</v>
      </c>
      <c r="G409" s="27">
        <v>64.3</v>
      </c>
      <c r="H409" s="13" t="s">
        <v>57</v>
      </c>
      <c r="I409" s="13" t="s">
        <v>57</v>
      </c>
      <c r="J409" s="13" t="s">
        <v>778</v>
      </c>
      <c r="K409" s="13" t="s">
        <v>779</v>
      </c>
      <c r="L409" s="4"/>
    </row>
    <row r="410" spans="1:12" s="5" customFormat="1" ht="90">
      <c r="A410" s="10"/>
      <c r="B410" s="17">
        <v>304457511</v>
      </c>
      <c r="C410" s="10" t="s">
        <v>277</v>
      </c>
      <c r="D410" s="10" t="s">
        <v>7</v>
      </c>
      <c r="E410" s="10" t="s">
        <v>190</v>
      </c>
      <c r="F410" s="10" t="s">
        <v>219</v>
      </c>
      <c r="G410" s="27">
        <v>64.3</v>
      </c>
      <c r="H410" s="13" t="s">
        <v>57</v>
      </c>
      <c r="I410" s="13" t="s">
        <v>57</v>
      </c>
      <c r="J410" s="13" t="s">
        <v>780</v>
      </c>
      <c r="K410" s="13" t="s">
        <v>781</v>
      </c>
      <c r="L410" s="4"/>
    </row>
    <row r="411" spans="1:12" s="5" customFormat="1" ht="54">
      <c r="A411" s="10"/>
      <c r="B411" s="17">
        <v>304457511</v>
      </c>
      <c r="C411" s="10" t="s">
        <v>277</v>
      </c>
      <c r="D411" s="10" t="s">
        <v>7</v>
      </c>
      <c r="E411" s="10" t="s">
        <v>190</v>
      </c>
      <c r="F411" s="10" t="s">
        <v>219</v>
      </c>
      <c r="G411" s="27">
        <v>64.3</v>
      </c>
      <c r="H411" s="13" t="s">
        <v>57</v>
      </c>
      <c r="I411" s="13" t="s">
        <v>57</v>
      </c>
      <c r="J411" s="13" t="s">
        <v>782</v>
      </c>
      <c r="K411" s="13" t="s">
        <v>783</v>
      </c>
      <c r="L411" s="4"/>
    </row>
    <row r="412" spans="1:12" s="5" customFormat="1" ht="72">
      <c r="A412" s="10"/>
      <c r="B412" s="17">
        <v>304457511</v>
      </c>
      <c r="C412" s="10" t="s">
        <v>277</v>
      </c>
      <c r="D412" s="10" t="s">
        <v>7</v>
      </c>
      <c r="E412" s="10" t="s">
        <v>190</v>
      </c>
      <c r="F412" s="10" t="s">
        <v>219</v>
      </c>
      <c r="G412" s="27">
        <v>64.3</v>
      </c>
      <c r="H412" s="13" t="s">
        <v>57</v>
      </c>
      <c r="I412" s="13" t="s">
        <v>57</v>
      </c>
      <c r="J412" s="13" t="s">
        <v>784</v>
      </c>
      <c r="K412" s="13" t="s">
        <v>578</v>
      </c>
      <c r="L412" s="4"/>
    </row>
    <row r="413" spans="1:12" s="5" customFormat="1" ht="36">
      <c r="A413" s="10">
        <f>+A406+1</f>
        <v>152</v>
      </c>
      <c r="B413" s="17">
        <v>204172783</v>
      </c>
      <c r="C413" s="10" t="s">
        <v>278</v>
      </c>
      <c r="D413" s="11" t="s">
        <v>3</v>
      </c>
      <c r="E413" s="12" t="s">
        <v>8</v>
      </c>
      <c r="F413" s="12" t="s">
        <v>219</v>
      </c>
      <c r="G413" s="19">
        <v>94.9</v>
      </c>
      <c r="H413" s="13" t="s">
        <v>139</v>
      </c>
      <c r="I413" s="13" t="s">
        <v>57</v>
      </c>
      <c r="J413" s="13" t="s">
        <v>57</v>
      </c>
      <c r="K413" s="13" t="s">
        <v>57</v>
      </c>
      <c r="L413" s="4"/>
    </row>
    <row r="414" spans="1:12" s="5" customFormat="1" ht="36">
      <c r="A414" s="10">
        <f>+A413+1</f>
        <v>153</v>
      </c>
      <c r="B414" s="17">
        <v>200898483</v>
      </c>
      <c r="C414" s="10" t="s">
        <v>279</v>
      </c>
      <c r="D414" s="11" t="s">
        <v>3</v>
      </c>
      <c r="E414" s="12" t="s">
        <v>190</v>
      </c>
      <c r="F414" s="12" t="s">
        <v>219</v>
      </c>
      <c r="G414" s="19">
        <v>53.1</v>
      </c>
      <c r="H414" s="13" t="s">
        <v>421</v>
      </c>
      <c r="I414" s="13" t="s">
        <v>126</v>
      </c>
      <c r="J414" s="13" t="s">
        <v>438</v>
      </c>
      <c r="K414" s="13" t="s">
        <v>438</v>
      </c>
      <c r="L414" s="4"/>
    </row>
    <row r="415" spans="1:12" s="5" customFormat="1" ht="36">
      <c r="A415" s="10">
        <f>+A414+1</f>
        <v>154</v>
      </c>
      <c r="B415" s="17">
        <v>200897105</v>
      </c>
      <c r="C415" s="10" t="s">
        <v>27</v>
      </c>
      <c r="D415" s="11" t="s">
        <v>6</v>
      </c>
      <c r="E415" s="12" t="s">
        <v>190</v>
      </c>
      <c r="F415" s="12" t="s">
        <v>219</v>
      </c>
      <c r="G415" s="19">
        <v>100</v>
      </c>
      <c r="H415" s="13" t="s">
        <v>157</v>
      </c>
      <c r="I415" s="13" t="s">
        <v>126</v>
      </c>
      <c r="J415" s="13" t="s">
        <v>438</v>
      </c>
      <c r="K415" s="13" t="s">
        <v>438</v>
      </c>
      <c r="L415" s="4"/>
    </row>
    <row r="416" spans="1:12" s="5" customFormat="1" ht="162">
      <c r="A416" s="10">
        <f>+A415+1</f>
        <v>155</v>
      </c>
      <c r="B416" s="17">
        <v>204993861</v>
      </c>
      <c r="C416" s="10" t="s">
        <v>366</v>
      </c>
      <c r="D416" s="10" t="s">
        <v>3</v>
      </c>
      <c r="E416" s="10" t="s">
        <v>190</v>
      </c>
      <c r="F416" s="10" t="s">
        <v>219</v>
      </c>
      <c r="G416" s="27">
        <v>51.7</v>
      </c>
      <c r="H416" s="13" t="s">
        <v>374</v>
      </c>
      <c r="I416" s="13" t="s">
        <v>126</v>
      </c>
      <c r="J416" s="13" t="s">
        <v>890</v>
      </c>
      <c r="K416" s="13" t="s">
        <v>895</v>
      </c>
      <c r="L416" s="4"/>
    </row>
    <row r="417" spans="1:12" s="5" customFormat="1" ht="90">
      <c r="A417" s="10"/>
      <c r="B417" s="17">
        <v>204993861</v>
      </c>
      <c r="C417" s="10" t="s">
        <v>366</v>
      </c>
      <c r="D417" s="10" t="s">
        <v>3</v>
      </c>
      <c r="E417" s="10" t="s">
        <v>190</v>
      </c>
      <c r="F417" s="10" t="s">
        <v>219</v>
      </c>
      <c r="G417" s="27">
        <v>51.7</v>
      </c>
      <c r="H417" s="13" t="s">
        <v>57</v>
      </c>
      <c r="I417" s="13" t="s">
        <v>57</v>
      </c>
      <c r="J417" s="13" t="s">
        <v>891</v>
      </c>
      <c r="K417" s="13" t="s">
        <v>896</v>
      </c>
      <c r="L417" s="4"/>
    </row>
    <row r="418" spans="1:12" s="5" customFormat="1" ht="90">
      <c r="A418" s="10"/>
      <c r="B418" s="17">
        <v>204993861</v>
      </c>
      <c r="C418" s="10" t="s">
        <v>366</v>
      </c>
      <c r="D418" s="10" t="s">
        <v>3</v>
      </c>
      <c r="E418" s="10" t="s">
        <v>190</v>
      </c>
      <c r="F418" s="10" t="s">
        <v>219</v>
      </c>
      <c r="G418" s="27">
        <v>51.7</v>
      </c>
      <c r="H418" s="13" t="s">
        <v>57</v>
      </c>
      <c r="I418" s="13" t="s">
        <v>57</v>
      </c>
      <c r="J418" s="13" t="s">
        <v>892</v>
      </c>
      <c r="K418" s="13" t="s">
        <v>896</v>
      </c>
      <c r="L418" s="4"/>
    </row>
    <row r="419" spans="1:12" s="5" customFormat="1" ht="36">
      <c r="A419" s="10"/>
      <c r="B419" s="17">
        <v>204993861</v>
      </c>
      <c r="C419" s="10" t="s">
        <v>366</v>
      </c>
      <c r="D419" s="10" t="s">
        <v>3</v>
      </c>
      <c r="E419" s="10" t="s">
        <v>190</v>
      </c>
      <c r="F419" s="10" t="s">
        <v>219</v>
      </c>
      <c r="G419" s="27">
        <v>51.7</v>
      </c>
      <c r="H419" s="13" t="s">
        <v>57</v>
      </c>
      <c r="I419" s="13" t="s">
        <v>57</v>
      </c>
      <c r="J419" s="13" t="s">
        <v>893</v>
      </c>
      <c r="K419" s="13" t="s">
        <v>897</v>
      </c>
      <c r="L419" s="4"/>
    </row>
    <row r="420" spans="1:12" s="5" customFormat="1" ht="72">
      <c r="A420" s="10"/>
      <c r="B420" s="17">
        <v>204993861</v>
      </c>
      <c r="C420" s="10" t="s">
        <v>366</v>
      </c>
      <c r="D420" s="10" t="s">
        <v>3</v>
      </c>
      <c r="E420" s="10" t="s">
        <v>190</v>
      </c>
      <c r="F420" s="10" t="s">
        <v>219</v>
      </c>
      <c r="G420" s="27">
        <v>51.7</v>
      </c>
      <c r="H420" s="13" t="s">
        <v>57</v>
      </c>
      <c r="I420" s="13" t="s">
        <v>57</v>
      </c>
      <c r="J420" s="13" t="s">
        <v>894</v>
      </c>
      <c r="K420" s="13" t="s">
        <v>898</v>
      </c>
      <c r="L420" s="4"/>
    </row>
    <row r="421" spans="1:12" s="5" customFormat="1" ht="36">
      <c r="A421" s="10">
        <f>+A416+1</f>
        <v>156</v>
      </c>
      <c r="B421" s="17">
        <v>302493042</v>
      </c>
      <c r="C421" s="10" t="s">
        <v>280</v>
      </c>
      <c r="D421" s="11" t="s">
        <v>3</v>
      </c>
      <c r="E421" s="12" t="s">
        <v>190</v>
      </c>
      <c r="F421" s="12" t="s">
        <v>219</v>
      </c>
      <c r="G421" s="19">
        <v>100</v>
      </c>
      <c r="H421" s="13" t="s">
        <v>375</v>
      </c>
      <c r="I421" s="13" t="s">
        <v>126</v>
      </c>
      <c r="J421" s="13" t="s">
        <v>438</v>
      </c>
      <c r="K421" s="13" t="s">
        <v>546</v>
      </c>
      <c r="L421" s="4"/>
    </row>
    <row r="422" spans="1:12" s="5" customFormat="1" ht="54">
      <c r="A422" s="10">
        <f>+A421+1</f>
        <v>157</v>
      </c>
      <c r="B422" s="17">
        <v>202737167</v>
      </c>
      <c r="C422" s="10" t="s">
        <v>28</v>
      </c>
      <c r="D422" s="10" t="s">
        <v>7</v>
      </c>
      <c r="E422" s="10" t="s">
        <v>190</v>
      </c>
      <c r="F422" s="10" t="s">
        <v>219</v>
      </c>
      <c r="G422" s="27">
        <v>53.28</v>
      </c>
      <c r="H422" s="13" t="s">
        <v>376</v>
      </c>
      <c r="I422" s="13" t="s">
        <v>126</v>
      </c>
      <c r="J422" s="13" t="s">
        <v>785</v>
      </c>
      <c r="K422" s="13" t="s">
        <v>573</v>
      </c>
      <c r="L422" s="4"/>
    </row>
    <row r="423" spans="1:12" s="5" customFormat="1" ht="54">
      <c r="A423" s="10"/>
      <c r="B423" s="17">
        <v>202737167</v>
      </c>
      <c r="C423" s="10" t="s">
        <v>28</v>
      </c>
      <c r="D423" s="10" t="s">
        <v>7</v>
      </c>
      <c r="E423" s="10" t="s">
        <v>190</v>
      </c>
      <c r="F423" s="10" t="s">
        <v>219</v>
      </c>
      <c r="G423" s="27">
        <v>53.28</v>
      </c>
      <c r="H423" s="13" t="s">
        <v>57</v>
      </c>
      <c r="I423" s="13" t="s">
        <v>57</v>
      </c>
      <c r="J423" s="15" t="s">
        <v>786</v>
      </c>
      <c r="K423" s="15" t="s">
        <v>696</v>
      </c>
      <c r="L423" s="4"/>
    </row>
    <row r="424" spans="1:12" s="5" customFormat="1" ht="90">
      <c r="A424" s="10"/>
      <c r="B424" s="17">
        <v>202737167</v>
      </c>
      <c r="C424" s="10" t="s">
        <v>28</v>
      </c>
      <c r="D424" s="10" t="s">
        <v>7</v>
      </c>
      <c r="E424" s="10" t="s">
        <v>190</v>
      </c>
      <c r="F424" s="10" t="s">
        <v>219</v>
      </c>
      <c r="G424" s="27">
        <v>53.28</v>
      </c>
      <c r="H424" s="13" t="s">
        <v>57</v>
      </c>
      <c r="I424" s="13" t="s">
        <v>57</v>
      </c>
      <c r="J424" s="15" t="s">
        <v>633</v>
      </c>
      <c r="K424" s="15" t="s">
        <v>686</v>
      </c>
      <c r="L424" s="4"/>
    </row>
    <row r="425" spans="1:12" s="5" customFormat="1" ht="72">
      <c r="A425" s="10"/>
      <c r="B425" s="17">
        <v>202737167</v>
      </c>
      <c r="C425" s="10" t="s">
        <v>28</v>
      </c>
      <c r="D425" s="10" t="s">
        <v>7</v>
      </c>
      <c r="E425" s="10" t="s">
        <v>190</v>
      </c>
      <c r="F425" s="10" t="s">
        <v>219</v>
      </c>
      <c r="G425" s="27">
        <v>53.28</v>
      </c>
      <c r="H425" s="13" t="s">
        <v>57</v>
      </c>
      <c r="I425" s="13" t="s">
        <v>57</v>
      </c>
      <c r="J425" s="15" t="s">
        <v>719</v>
      </c>
      <c r="K425" s="15" t="s">
        <v>787</v>
      </c>
      <c r="L425" s="4"/>
    </row>
    <row r="426" spans="1:12" s="5" customFormat="1" ht="36">
      <c r="A426" s="10"/>
      <c r="B426" s="17">
        <v>202737167</v>
      </c>
      <c r="C426" s="10" t="s">
        <v>28</v>
      </c>
      <c r="D426" s="10" t="s">
        <v>7</v>
      </c>
      <c r="E426" s="10" t="s">
        <v>190</v>
      </c>
      <c r="F426" s="10" t="s">
        <v>219</v>
      </c>
      <c r="G426" s="27">
        <v>53.28</v>
      </c>
      <c r="H426" s="13" t="s">
        <v>57</v>
      </c>
      <c r="I426" s="13" t="s">
        <v>57</v>
      </c>
      <c r="J426" s="15" t="s">
        <v>549</v>
      </c>
      <c r="K426" s="13" t="s">
        <v>788</v>
      </c>
      <c r="L426" s="4"/>
    </row>
    <row r="427" spans="1:12" s="5" customFormat="1" ht="108">
      <c r="A427" s="10"/>
      <c r="B427" s="17">
        <v>202737167</v>
      </c>
      <c r="C427" s="10" t="s">
        <v>28</v>
      </c>
      <c r="D427" s="10" t="s">
        <v>7</v>
      </c>
      <c r="E427" s="10" t="s">
        <v>190</v>
      </c>
      <c r="F427" s="10" t="s">
        <v>219</v>
      </c>
      <c r="G427" s="27">
        <v>53.28</v>
      </c>
      <c r="H427" s="13" t="s">
        <v>57</v>
      </c>
      <c r="I427" s="13" t="s">
        <v>57</v>
      </c>
      <c r="J427" s="15" t="s">
        <v>789</v>
      </c>
      <c r="K427" s="15" t="s">
        <v>790</v>
      </c>
      <c r="L427" s="4"/>
    </row>
    <row r="428" spans="1:12" s="5" customFormat="1" ht="36">
      <c r="A428" s="10"/>
      <c r="B428" s="17">
        <v>202737167</v>
      </c>
      <c r="C428" s="10" t="s">
        <v>28</v>
      </c>
      <c r="D428" s="10" t="s">
        <v>7</v>
      </c>
      <c r="E428" s="10" t="s">
        <v>190</v>
      </c>
      <c r="F428" s="10" t="s">
        <v>219</v>
      </c>
      <c r="G428" s="27">
        <v>53.28</v>
      </c>
      <c r="H428" s="13" t="s">
        <v>57</v>
      </c>
      <c r="I428" s="13" t="s">
        <v>57</v>
      </c>
      <c r="J428" s="13" t="s">
        <v>791</v>
      </c>
      <c r="K428" s="13" t="s">
        <v>792</v>
      </c>
      <c r="L428" s="4"/>
    </row>
    <row r="429" spans="1:12" s="5" customFormat="1" ht="36">
      <c r="A429" s="10"/>
      <c r="B429" s="17">
        <v>202737167</v>
      </c>
      <c r="C429" s="10" t="s">
        <v>28</v>
      </c>
      <c r="D429" s="10" t="s">
        <v>7</v>
      </c>
      <c r="E429" s="10" t="s">
        <v>190</v>
      </c>
      <c r="F429" s="10" t="s">
        <v>219</v>
      </c>
      <c r="G429" s="27">
        <v>53.28</v>
      </c>
      <c r="H429" s="13" t="s">
        <v>57</v>
      </c>
      <c r="I429" s="13" t="s">
        <v>57</v>
      </c>
      <c r="J429" s="13" t="s">
        <v>793</v>
      </c>
      <c r="K429" s="13" t="s">
        <v>794</v>
      </c>
      <c r="L429" s="4"/>
    </row>
    <row r="430" spans="1:12" s="5" customFormat="1" ht="36">
      <c r="A430" s="10"/>
      <c r="B430" s="17">
        <v>202737167</v>
      </c>
      <c r="C430" s="10" t="s">
        <v>28</v>
      </c>
      <c r="D430" s="10" t="s">
        <v>7</v>
      </c>
      <c r="E430" s="10" t="s">
        <v>190</v>
      </c>
      <c r="F430" s="10" t="s">
        <v>219</v>
      </c>
      <c r="G430" s="27">
        <v>53.28</v>
      </c>
      <c r="H430" s="13" t="s">
        <v>57</v>
      </c>
      <c r="I430" s="13" t="s">
        <v>57</v>
      </c>
      <c r="J430" s="13" t="s">
        <v>795</v>
      </c>
      <c r="K430" s="13" t="s">
        <v>796</v>
      </c>
      <c r="L430" s="4"/>
    </row>
    <row r="431" spans="1:12" s="5" customFormat="1" ht="36">
      <c r="A431" s="10">
        <f>+A422+1</f>
        <v>158</v>
      </c>
      <c r="B431" s="17">
        <v>203333163</v>
      </c>
      <c r="C431" s="10" t="s">
        <v>29</v>
      </c>
      <c r="D431" s="11" t="s">
        <v>3</v>
      </c>
      <c r="E431" s="12" t="s">
        <v>190</v>
      </c>
      <c r="F431" s="12" t="s">
        <v>219</v>
      </c>
      <c r="G431" s="19">
        <v>100</v>
      </c>
      <c r="H431" s="13" t="s">
        <v>158</v>
      </c>
      <c r="I431" s="13" t="s">
        <v>126</v>
      </c>
      <c r="J431" s="13" t="s">
        <v>438</v>
      </c>
      <c r="K431" s="13" t="s">
        <v>438</v>
      </c>
      <c r="L431" s="4"/>
    </row>
    <row r="432" spans="1:12" s="5" customFormat="1" ht="36">
      <c r="A432" s="10">
        <f>+A431+1</f>
        <v>159</v>
      </c>
      <c r="B432" s="17">
        <v>200795177</v>
      </c>
      <c r="C432" s="10" t="s">
        <v>30</v>
      </c>
      <c r="D432" s="11" t="s">
        <v>6</v>
      </c>
      <c r="E432" s="12" t="s">
        <v>190</v>
      </c>
      <c r="F432" s="12" t="s">
        <v>219</v>
      </c>
      <c r="G432" s="19">
        <v>100</v>
      </c>
      <c r="H432" s="13" t="s">
        <v>159</v>
      </c>
      <c r="I432" s="13" t="s">
        <v>126</v>
      </c>
      <c r="J432" s="13" t="s">
        <v>438</v>
      </c>
      <c r="K432" s="13" t="s">
        <v>438</v>
      </c>
      <c r="L432" s="4"/>
    </row>
    <row r="433" spans="1:12" s="5" customFormat="1" ht="36">
      <c r="A433" s="10">
        <f aca="true" t="shared" si="5" ref="A433:A438">+A432+1</f>
        <v>160</v>
      </c>
      <c r="B433" s="17">
        <v>302115320</v>
      </c>
      <c r="C433" s="10" t="s">
        <v>367</v>
      </c>
      <c r="D433" s="11" t="s">
        <v>6</v>
      </c>
      <c r="E433" s="12" t="s">
        <v>190</v>
      </c>
      <c r="F433" s="12" t="s">
        <v>219</v>
      </c>
      <c r="G433" s="19">
        <v>100</v>
      </c>
      <c r="H433" s="13" t="s">
        <v>160</v>
      </c>
      <c r="I433" s="13" t="s">
        <v>126</v>
      </c>
      <c r="J433" s="13" t="s">
        <v>438</v>
      </c>
      <c r="K433" s="13" t="s">
        <v>438</v>
      </c>
      <c r="L433" s="4"/>
    </row>
    <row r="434" spans="1:12" s="5" customFormat="1" ht="36">
      <c r="A434" s="10">
        <f t="shared" si="5"/>
        <v>161</v>
      </c>
      <c r="B434" s="17">
        <v>206761326</v>
      </c>
      <c r="C434" s="10" t="s">
        <v>31</v>
      </c>
      <c r="D434" s="11" t="s">
        <v>6</v>
      </c>
      <c r="E434" s="12" t="s">
        <v>190</v>
      </c>
      <c r="F434" s="12" t="s">
        <v>219</v>
      </c>
      <c r="G434" s="19">
        <v>100</v>
      </c>
      <c r="H434" s="13" t="s">
        <v>160</v>
      </c>
      <c r="I434" s="13" t="s">
        <v>126</v>
      </c>
      <c r="J434" s="13" t="s">
        <v>438</v>
      </c>
      <c r="K434" s="13" t="s">
        <v>438</v>
      </c>
      <c r="L434" s="4"/>
    </row>
    <row r="435" spans="1:12" s="5" customFormat="1" ht="36">
      <c r="A435" s="10">
        <f t="shared" si="5"/>
        <v>162</v>
      </c>
      <c r="B435" s="17">
        <v>205737924</v>
      </c>
      <c r="C435" s="10" t="s">
        <v>368</v>
      </c>
      <c r="D435" s="11" t="s">
        <v>3</v>
      </c>
      <c r="E435" s="12" t="s">
        <v>190</v>
      </c>
      <c r="F435" s="12" t="s">
        <v>219</v>
      </c>
      <c r="G435" s="19">
        <v>100</v>
      </c>
      <c r="H435" s="13" t="s">
        <v>1434</v>
      </c>
      <c r="I435" s="13" t="s">
        <v>1244</v>
      </c>
      <c r="J435" s="13" t="s">
        <v>438</v>
      </c>
      <c r="K435" s="13" t="s">
        <v>438</v>
      </c>
      <c r="L435" s="4"/>
    </row>
    <row r="436" spans="1:12" s="5" customFormat="1" ht="36">
      <c r="A436" s="10">
        <f>+A435+1</f>
        <v>163</v>
      </c>
      <c r="B436" s="17">
        <v>200796476</v>
      </c>
      <c r="C436" s="10" t="s">
        <v>281</v>
      </c>
      <c r="D436" s="11" t="s">
        <v>3</v>
      </c>
      <c r="E436" s="12" t="s">
        <v>191</v>
      </c>
      <c r="F436" s="12" t="s">
        <v>219</v>
      </c>
      <c r="G436" s="19">
        <v>73.06</v>
      </c>
      <c r="H436" s="13" t="s">
        <v>1435</v>
      </c>
      <c r="I436" s="13" t="s">
        <v>57</v>
      </c>
      <c r="J436" s="13" t="s">
        <v>57</v>
      </c>
      <c r="K436" s="13" t="s">
        <v>57</v>
      </c>
      <c r="L436" s="4"/>
    </row>
    <row r="437" spans="1:12" s="5" customFormat="1" ht="36">
      <c r="A437" s="10">
        <f t="shared" si="5"/>
        <v>164</v>
      </c>
      <c r="B437" s="17">
        <v>203825634</v>
      </c>
      <c r="C437" s="10" t="s">
        <v>282</v>
      </c>
      <c r="D437" s="11" t="s">
        <v>3</v>
      </c>
      <c r="E437" s="12" t="s">
        <v>190</v>
      </c>
      <c r="F437" s="12" t="s">
        <v>219</v>
      </c>
      <c r="G437" s="19">
        <v>100</v>
      </c>
      <c r="H437" s="13" t="s">
        <v>161</v>
      </c>
      <c r="I437" s="13" t="s">
        <v>126</v>
      </c>
      <c r="J437" s="13" t="s">
        <v>438</v>
      </c>
      <c r="K437" s="13" t="s">
        <v>438</v>
      </c>
      <c r="L437" s="4"/>
    </row>
    <row r="438" spans="1:12" s="5" customFormat="1" ht="54">
      <c r="A438" s="10">
        <f t="shared" si="5"/>
        <v>165</v>
      </c>
      <c r="B438" s="17">
        <v>207290120</v>
      </c>
      <c r="C438" s="10" t="s">
        <v>283</v>
      </c>
      <c r="D438" s="10" t="s">
        <v>7</v>
      </c>
      <c r="E438" s="10" t="s">
        <v>190</v>
      </c>
      <c r="F438" s="10" t="s">
        <v>219</v>
      </c>
      <c r="G438" s="27">
        <v>100</v>
      </c>
      <c r="H438" s="13" t="s">
        <v>162</v>
      </c>
      <c r="I438" s="13" t="s">
        <v>126</v>
      </c>
      <c r="J438" s="13" t="s">
        <v>1109</v>
      </c>
      <c r="K438" s="13" t="s">
        <v>797</v>
      </c>
      <c r="L438" s="4"/>
    </row>
    <row r="439" spans="1:12" s="5" customFormat="1" ht="54">
      <c r="A439" s="10"/>
      <c r="B439" s="17">
        <v>207290120</v>
      </c>
      <c r="C439" s="10" t="s">
        <v>283</v>
      </c>
      <c r="D439" s="10" t="s">
        <v>7</v>
      </c>
      <c r="E439" s="10" t="s">
        <v>190</v>
      </c>
      <c r="F439" s="10" t="s">
        <v>219</v>
      </c>
      <c r="G439" s="27">
        <v>100</v>
      </c>
      <c r="H439" s="13" t="s">
        <v>192</v>
      </c>
      <c r="I439" s="13" t="s">
        <v>185</v>
      </c>
      <c r="J439" s="13" t="s">
        <v>617</v>
      </c>
      <c r="K439" s="13" t="s">
        <v>797</v>
      </c>
      <c r="L439" s="4"/>
    </row>
    <row r="440" spans="1:12" s="5" customFormat="1" ht="72">
      <c r="A440" s="10"/>
      <c r="B440" s="17">
        <v>207290120</v>
      </c>
      <c r="C440" s="10" t="s">
        <v>283</v>
      </c>
      <c r="D440" s="10" t="s">
        <v>7</v>
      </c>
      <c r="E440" s="10" t="s">
        <v>190</v>
      </c>
      <c r="F440" s="10" t="s">
        <v>219</v>
      </c>
      <c r="G440" s="27">
        <v>100</v>
      </c>
      <c r="H440" s="13" t="s">
        <v>193</v>
      </c>
      <c r="I440" s="13" t="s">
        <v>186</v>
      </c>
      <c r="J440" s="13" t="s">
        <v>798</v>
      </c>
      <c r="K440" s="13" t="s">
        <v>799</v>
      </c>
      <c r="L440" s="4"/>
    </row>
    <row r="441" spans="1:12" s="5" customFormat="1" ht="36">
      <c r="A441" s="10"/>
      <c r="B441" s="17">
        <v>207290120</v>
      </c>
      <c r="C441" s="10" t="s">
        <v>283</v>
      </c>
      <c r="D441" s="10" t="s">
        <v>7</v>
      </c>
      <c r="E441" s="10" t="s">
        <v>190</v>
      </c>
      <c r="F441" s="10" t="s">
        <v>219</v>
      </c>
      <c r="G441" s="27">
        <v>100</v>
      </c>
      <c r="H441" s="13" t="s">
        <v>194</v>
      </c>
      <c r="I441" s="13" t="s">
        <v>195</v>
      </c>
      <c r="J441" s="13" t="s">
        <v>800</v>
      </c>
      <c r="K441" s="13"/>
      <c r="L441" s="4"/>
    </row>
    <row r="442" spans="1:12" s="5" customFormat="1" ht="198">
      <c r="A442" s="10"/>
      <c r="B442" s="17">
        <v>207290120</v>
      </c>
      <c r="C442" s="10" t="s">
        <v>283</v>
      </c>
      <c r="D442" s="10" t="s">
        <v>7</v>
      </c>
      <c r="E442" s="10" t="s">
        <v>190</v>
      </c>
      <c r="F442" s="10" t="s">
        <v>219</v>
      </c>
      <c r="G442" s="27">
        <v>100</v>
      </c>
      <c r="H442" s="13" t="s">
        <v>57</v>
      </c>
      <c r="I442" s="13" t="s">
        <v>57</v>
      </c>
      <c r="J442" s="13" t="s">
        <v>801</v>
      </c>
      <c r="K442" s="13" t="s">
        <v>802</v>
      </c>
      <c r="L442" s="4"/>
    </row>
    <row r="443" spans="1:12" s="5" customFormat="1" ht="36">
      <c r="A443" s="10">
        <f>+A438+1</f>
        <v>166</v>
      </c>
      <c r="B443" s="17">
        <v>305882086</v>
      </c>
      <c r="C443" s="10" t="s">
        <v>284</v>
      </c>
      <c r="D443" s="11" t="s">
        <v>3</v>
      </c>
      <c r="E443" s="12" t="s">
        <v>190</v>
      </c>
      <c r="F443" s="12" t="s">
        <v>219</v>
      </c>
      <c r="G443" s="19">
        <v>100</v>
      </c>
      <c r="H443" s="13" t="s">
        <v>163</v>
      </c>
      <c r="I443" s="13" t="s">
        <v>126</v>
      </c>
      <c r="J443" s="13" t="s">
        <v>438</v>
      </c>
      <c r="K443" s="13" t="s">
        <v>438</v>
      </c>
      <c r="L443" s="4"/>
    </row>
    <row r="444" spans="1:12" s="5" customFormat="1" ht="72">
      <c r="A444" s="10">
        <f>+A443+1</f>
        <v>167</v>
      </c>
      <c r="B444" s="17">
        <v>200827214</v>
      </c>
      <c r="C444" s="10" t="s">
        <v>285</v>
      </c>
      <c r="D444" s="10" t="s">
        <v>7</v>
      </c>
      <c r="E444" s="10" t="s">
        <v>190</v>
      </c>
      <c r="F444" s="10" t="s">
        <v>219</v>
      </c>
      <c r="G444" s="27">
        <v>51</v>
      </c>
      <c r="H444" s="13" t="s">
        <v>178</v>
      </c>
      <c r="I444" s="13" t="s">
        <v>43</v>
      </c>
      <c r="J444" s="13" t="s">
        <v>803</v>
      </c>
      <c r="K444" s="13" t="s">
        <v>578</v>
      </c>
      <c r="L444" s="4"/>
    </row>
    <row r="445" spans="1:12" s="5" customFormat="1" ht="90">
      <c r="A445" s="10"/>
      <c r="B445" s="17">
        <v>200827214</v>
      </c>
      <c r="C445" s="10" t="s">
        <v>285</v>
      </c>
      <c r="D445" s="10" t="s">
        <v>7</v>
      </c>
      <c r="E445" s="10" t="s">
        <v>190</v>
      </c>
      <c r="F445" s="10" t="s">
        <v>219</v>
      </c>
      <c r="G445" s="27">
        <v>51</v>
      </c>
      <c r="H445" s="13" t="s">
        <v>179</v>
      </c>
      <c r="I445" s="13" t="s">
        <v>122</v>
      </c>
      <c r="J445" s="13" t="s">
        <v>804</v>
      </c>
      <c r="K445" s="13" t="s">
        <v>1272</v>
      </c>
      <c r="L445" s="4"/>
    </row>
    <row r="446" spans="1:12" s="5" customFormat="1" ht="54">
      <c r="A446" s="10"/>
      <c r="B446" s="17">
        <v>200827214</v>
      </c>
      <c r="C446" s="10" t="s">
        <v>285</v>
      </c>
      <c r="D446" s="10" t="s">
        <v>7</v>
      </c>
      <c r="E446" s="10" t="s">
        <v>190</v>
      </c>
      <c r="F446" s="10" t="s">
        <v>219</v>
      </c>
      <c r="G446" s="27">
        <v>51</v>
      </c>
      <c r="H446" s="13" t="s">
        <v>180</v>
      </c>
      <c r="I446" s="13" t="s">
        <v>122</v>
      </c>
      <c r="J446" s="13" t="s">
        <v>551</v>
      </c>
      <c r="K446" s="13" t="s">
        <v>553</v>
      </c>
      <c r="L446" s="4"/>
    </row>
    <row r="447" spans="1:12" s="5" customFormat="1" ht="72">
      <c r="A447" s="10"/>
      <c r="B447" s="17">
        <v>200827214</v>
      </c>
      <c r="C447" s="10" t="s">
        <v>285</v>
      </c>
      <c r="D447" s="10" t="s">
        <v>7</v>
      </c>
      <c r="E447" s="10" t="s">
        <v>190</v>
      </c>
      <c r="F447" s="10" t="s">
        <v>219</v>
      </c>
      <c r="G447" s="27">
        <v>51</v>
      </c>
      <c r="H447" s="13" t="s">
        <v>181</v>
      </c>
      <c r="I447" s="13" t="s">
        <v>122</v>
      </c>
      <c r="J447" s="13" t="s">
        <v>719</v>
      </c>
      <c r="K447" s="13" t="s">
        <v>805</v>
      </c>
      <c r="L447" s="4"/>
    </row>
    <row r="448" spans="1:12" s="5" customFormat="1" ht="36">
      <c r="A448" s="10"/>
      <c r="B448" s="17">
        <v>200827214</v>
      </c>
      <c r="C448" s="10" t="s">
        <v>285</v>
      </c>
      <c r="D448" s="10" t="s">
        <v>7</v>
      </c>
      <c r="E448" s="10" t="s">
        <v>190</v>
      </c>
      <c r="F448" s="10" t="s">
        <v>219</v>
      </c>
      <c r="G448" s="27">
        <v>51</v>
      </c>
      <c r="H448" s="13" t="s">
        <v>182</v>
      </c>
      <c r="I448" s="13" t="s">
        <v>122</v>
      </c>
      <c r="J448" s="13" t="s">
        <v>806</v>
      </c>
      <c r="K448" s="13"/>
      <c r="L448" s="4"/>
    </row>
    <row r="449" spans="1:12" s="5" customFormat="1" ht="36">
      <c r="A449" s="10"/>
      <c r="B449" s="17">
        <v>200827214</v>
      </c>
      <c r="C449" s="10" t="s">
        <v>285</v>
      </c>
      <c r="D449" s="10" t="s">
        <v>7</v>
      </c>
      <c r="E449" s="10" t="s">
        <v>190</v>
      </c>
      <c r="F449" s="10" t="s">
        <v>219</v>
      </c>
      <c r="G449" s="27">
        <v>51</v>
      </c>
      <c r="H449" s="13" t="s">
        <v>183</v>
      </c>
      <c r="I449" s="13" t="s">
        <v>122</v>
      </c>
      <c r="J449" s="13" t="s">
        <v>807</v>
      </c>
      <c r="K449" s="13" t="s">
        <v>808</v>
      </c>
      <c r="L449" s="4"/>
    </row>
    <row r="450" spans="1:12" s="5" customFormat="1" ht="72">
      <c r="A450" s="10"/>
      <c r="B450" s="17">
        <v>200827214</v>
      </c>
      <c r="C450" s="10" t="s">
        <v>285</v>
      </c>
      <c r="D450" s="10" t="s">
        <v>7</v>
      </c>
      <c r="E450" s="10" t="s">
        <v>190</v>
      </c>
      <c r="F450" s="10" t="s">
        <v>219</v>
      </c>
      <c r="G450" s="27">
        <v>51</v>
      </c>
      <c r="H450" s="13" t="s">
        <v>184</v>
      </c>
      <c r="I450" s="13" t="s">
        <v>122</v>
      </c>
      <c r="J450" s="13" t="s">
        <v>809</v>
      </c>
      <c r="K450" s="13" t="s">
        <v>810</v>
      </c>
      <c r="L450" s="4"/>
    </row>
    <row r="451" spans="1:12" s="5" customFormat="1" ht="36">
      <c r="A451" s="10">
        <f>+A444+1</f>
        <v>168</v>
      </c>
      <c r="B451" s="17">
        <v>200641202</v>
      </c>
      <c r="C451" s="10" t="s">
        <v>286</v>
      </c>
      <c r="D451" s="11" t="s">
        <v>3</v>
      </c>
      <c r="E451" s="12" t="s">
        <v>191</v>
      </c>
      <c r="F451" s="12" t="s">
        <v>219</v>
      </c>
      <c r="G451" s="19">
        <v>98.6</v>
      </c>
      <c r="H451" s="13" t="s">
        <v>164</v>
      </c>
      <c r="I451" s="13" t="s">
        <v>126</v>
      </c>
      <c r="J451" s="13" t="s">
        <v>438</v>
      </c>
      <c r="K451" s="13" t="s">
        <v>438</v>
      </c>
      <c r="L451" s="4"/>
    </row>
    <row r="452" spans="1:12" s="5" customFormat="1" ht="36">
      <c r="A452" s="10">
        <f>+A451+1</f>
        <v>169</v>
      </c>
      <c r="B452" s="17">
        <v>301043974</v>
      </c>
      <c r="C452" s="10" t="s">
        <v>369</v>
      </c>
      <c r="D452" s="11" t="s">
        <v>3</v>
      </c>
      <c r="E452" s="12" t="s">
        <v>190</v>
      </c>
      <c r="F452" s="12" t="s">
        <v>219</v>
      </c>
      <c r="G452" s="19">
        <v>100</v>
      </c>
      <c r="H452" s="13" t="s">
        <v>422</v>
      </c>
      <c r="I452" s="13" t="s">
        <v>126</v>
      </c>
      <c r="J452" s="13" t="s">
        <v>438</v>
      </c>
      <c r="K452" s="13" t="s">
        <v>438</v>
      </c>
      <c r="L452" s="4"/>
    </row>
    <row r="453" spans="1:12" s="5" customFormat="1" ht="36">
      <c r="A453" s="10">
        <f>+A452+1</f>
        <v>170</v>
      </c>
      <c r="B453" s="17">
        <v>202778837</v>
      </c>
      <c r="C453" s="10" t="s">
        <v>1436</v>
      </c>
      <c r="D453" s="11" t="s">
        <v>3</v>
      </c>
      <c r="E453" s="12" t="s">
        <v>190</v>
      </c>
      <c r="F453" s="12" t="s">
        <v>219</v>
      </c>
      <c r="G453" s="19">
        <v>100</v>
      </c>
      <c r="H453" s="13" t="s">
        <v>165</v>
      </c>
      <c r="I453" s="13" t="s">
        <v>126</v>
      </c>
      <c r="J453" s="13" t="s">
        <v>438</v>
      </c>
      <c r="K453" s="13" t="s">
        <v>438</v>
      </c>
      <c r="L453" s="4"/>
    </row>
    <row r="454" spans="1:12" s="5" customFormat="1" ht="36">
      <c r="A454" s="10">
        <f>+A453+1</f>
        <v>171</v>
      </c>
      <c r="B454" s="17">
        <v>200837835</v>
      </c>
      <c r="C454" s="10" t="s">
        <v>32</v>
      </c>
      <c r="D454" s="11" t="s">
        <v>7</v>
      </c>
      <c r="E454" s="12" t="s">
        <v>191</v>
      </c>
      <c r="F454" s="12" t="s">
        <v>219</v>
      </c>
      <c r="G454" s="19">
        <v>90</v>
      </c>
      <c r="H454" s="13" t="s">
        <v>166</v>
      </c>
      <c r="I454" s="13" t="s">
        <v>126</v>
      </c>
      <c r="J454" s="13" t="s">
        <v>438</v>
      </c>
      <c r="K454" s="13" t="s">
        <v>438</v>
      </c>
      <c r="L454" s="4"/>
    </row>
    <row r="455" spans="1:12" s="5" customFormat="1" ht="36">
      <c r="A455" s="10">
        <f>+A454+1</f>
        <v>172</v>
      </c>
      <c r="B455" s="17">
        <v>206799586</v>
      </c>
      <c r="C455" s="10" t="s">
        <v>370</v>
      </c>
      <c r="D455" s="11" t="s">
        <v>3</v>
      </c>
      <c r="E455" s="12" t="s">
        <v>190</v>
      </c>
      <c r="F455" s="12" t="s">
        <v>219</v>
      </c>
      <c r="G455" s="19">
        <v>100</v>
      </c>
      <c r="H455" s="13" t="s">
        <v>127</v>
      </c>
      <c r="I455" s="13" t="s">
        <v>126</v>
      </c>
      <c r="J455" s="13" t="s">
        <v>438</v>
      </c>
      <c r="K455" s="13" t="s">
        <v>438</v>
      </c>
      <c r="L455" s="4"/>
    </row>
    <row r="456" spans="1:12" s="5" customFormat="1" ht="90">
      <c r="A456" s="10">
        <f>+A455+1</f>
        <v>173</v>
      </c>
      <c r="B456" s="17">
        <v>200547516</v>
      </c>
      <c r="C456" s="10" t="s">
        <v>287</v>
      </c>
      <c r="D456" s="10" t="s">
        <v>3</v>
      </c>
      <c r="E456" s="10" t="s">
        <v>190</v>
      </c>
      <c r="F456" s="10" t="s">
        <v>219</v>
      </c>
      <c r="G456" s="27">
        <v>94.86</v>
      </c>
      <c r="H456" s="13" t="s">
        <v>167</v>
      </c>
      <c r="I456" s="13" t="s">
        <v>126</v>
      </c>
      <c r="J456" s="15" t="s">
        <v>812</v>
      </c>
      <c r="K456" s="15" t="s">
        <v>813</v>
      </c>
      <c r="L456" s="4"/>
    </row>
    <row r="457" spans="1:12" s="5" customFormat="1" ht="36">
      <c r="A457" s="10"/>
      <c r="B457" s="17">
        <v>200547516</v>
      </c>
      <c r="C457" s="10" t="s">
        <v>287</v>
      </c>
      <c r="D457" s="10" t="s">
        <v>3</v>
      </c>
      <c r="E457" s="10" t="s">
        <v>190</v>
      </c>
      <c r="F457" s="10" t="s">
        <v>219</v>
      </c>
      <c r="G457" s="27">
        <v>94.86</v>
      </c>
      <c r="H457" s="13" t="s">
        <v>57</v>
      </c>
      <c r="I457" s="13" t="s">
        <v>57</v>
      </c>
      <c r="J457" s="15" t="s">
        <v>596</v>
      </c>
      <c r="K457" s="15" t="s">
        <v>814</v>
      </c>
      <c r="L457" s="4"/>
    </row>
    <row r="458" spans="1:12" s="5" customFormat="1" ht="72">
      <c r="A458" s="10"/>
      <c r="B458" s="17">
        <v>200547516</v>
      </c>
      <c r="C458" s="10" t="s">
        <v>287</v>
      </c>
      <c r="D458" s="10" t="s">
        <v>3</v>
      </c>
      <c r="E458" s="10" t="s">
        <v>190</v>
      </c>
      <c r="F458" s="10" t="s">
        <v>219</v>
      </c>
      <c r="G458" s="27">
        <v>94.86</v>
      </c>
      <c r="H458" s="13" t="s">
        <v>57</v>
      </c>
      <c r="I458" s="13" t="s">
        <v>57</v>
      </c>
      <c r="J458" s="15" t="s">
        <v>768</v>
      </c>
      <c r="K458" s="15" t="s">
        <v>815</v>
      </c>
      <c r="L458" s="4"/>
    </row>
    <row r="459" spans="1:12" s="5" customFormat="1" ht="36">
      <c r="A459" s="10"/>
      <c r="B459" s="17">
        <v>200547516</v>
      </c>
      <c r="C459" s="10" t="s">
        <v>287</v>
      </c>
      <c r="D459" s="10" t="s">
        <v>3</v>
      </c>
      <c r="E459" s="10" t="s">
        <v>190</v>
      </c>
      <c r="F459" s="10" t="s">
        <v>219</v>
      </c>
      <c r="G459" s="27">
        <v>94.86</v>
      </c>
      <c r="H459" s="13" t="s">
        <v>57</v>
      </c>
      <c r="I459" s="13" t="s">
        <v>57</v>
      </c>
      <c r="J459" s="13" t="s">
        <v>862</v>
      </c>
      <c r="K459" s="15"/>
      <c r="L459" s="4"/>
    </row>
    <row r="460" spans="1:12" s="5" customFormat="1" ht="36">
      <c r="A460" s="10"/>
      <c r="B460" s="17">
        <v>200547516</v>
      </c>
      <c r="C460" s="10" t="s">
        <v>287</v>
      </c>
      <c r="D460" s="10" t="s">
        <v>3</v>
      </c>
      <c r="E460" s="10" t="s">
        <v>190</v>
      </c>
      <c r="F460" s="10" t="s">
        <v>219</v>
      </c>
      <c r="G460" s="27">
        <v>94.86</v>
      </c>
      <c r="H460" s="13" t="s">
        <v>57</v>
      </c>
      <c r="I460" s="13" t="s">
        <v>57</v>
      </c>
      <c r="J460" s="15" t="s">
        <v>549</v>
      </c>
      <c r="K460" s="13" t="s">
        <v>788</v>
      </c>
      <c r="L460" s="4"/>
    </row>
    <row r="461" spans="1:12" s="5" customFormat="1" ht="36">
      <c r="A461" s="10">
        <f>+A456+1</f>
        <v>174</v>
      </c>
      <c r="B461" s="17">
        <v>201777245</v>
      </c>
      <c r="C461" s="10" t="s">
        <v>33</v>
      </c>
      <c r="D461" s="11" t="s">
        <v>7</v>
      </c>
      <c r="E461" s="12" t="s">
        <v>190</v>
      </c>
      <c r="F461" s="12" t="s">
        <v>219</v>
      </c>
      <c r="G461" s="19">
        <v>90.42</v>
      </c>
      <c r="H461" s="13" t="s">
        <v>139</v>
      </c>
      <c r="I461" s="13" t="s">
        <v>57</v>
      </c>
      <c r="J461" s="13" t="s">
        <v>57</v>
      </c>
      <c r="K461" s="13" t="s">
        <v>57</v>
      </c>
      <c r="L461" s="4"/>
    </row>
    <row r="462" spans="1:12" s="5" customFormat="1" ht="36">
      <c r="A462" s="10">
        <f>+A461+1</f>
        <v>175</v>
      </c>
      <c r="B462" s="17">
        <v>305060587</v>
      </c>
      <c r="C462" s="10" t="s">
        <v>34</v>
      </c>
      <c r="D462" s="11" t="s">
        <v>3</v>
      </c>
      <c r="E462" s="12" t="s">
        <v>190</v>
      </c>
      <c r="F462" s="12" t="s">
        <v>219</v>
      </c>
      <c r="G462" s="19">
        <v>100</v>
      </c>
      <c r="H462" s="13" t="s">
        <v>1113</v>
      </c>
      <c r="I462" s="13" t="s">
        <v>1027</v>
      </c>
      <c r="J462" s="13" t="s">
        <v>438</v>
      </c>
      <c r="K462" s="13" t="s">
        <v>438</v>
      </c>
      <c r="L462" s="4"/>
    </row>
    <row r="463" spans="1:12" s="5" customFormat="1" ht="90">
      <c r="A463" s="10">
        <f>+A462+1</f>
        <v>176</v>
      </c>
      <c r="B463" s="17">
        <v>307995220</v>
      </c>
      <c r="C463" s="10" t="s">
        <v>371</v>
      </c>
      <c r="D463" s="11" t="s">
        <v>3</v>
      </c>
      <c r="E463" s="12" t="s">
        <v>190</v>
      </c>
      <c r="F463" s="12" t="s">
        <v>219</v>
      </c>
      <c r="G463" s="19">
        <v>100</v>
      </c>
      <c r="H463" s="13" t="s">
        <v>168</v>
      </c>
      <c r="I463" s="13" t="s">
        <v>201</v>
      </c>
      <c r="J463" s="13" t="s">
        <v>1093</v>
      </c>
      <c r="K463" s="13" t="s">
        <v>1094</v>
      </c>
      <c r="L463" s="4"/>
    </row>
    <row r="464" spans="1:12" s="5" customFormat="1" ht="36">
      <c r="A464" s="10"/>
      <c r="B464" s="17">
        <v>307995220</v>
      </c>
      <c r="C464" s="10" t="s">
        <v>371</v>
      </c>
      <c r="D464" s="11" t="s">
        <v>3</v>
      </c>
      <c r="E464" s="12" t="s">
        <v>190</v>
      </c>
      <c r="F464" s="12" t="s">
        <v>219</v>
      </c>
      <c r="G464" s="19">
        <v>100</v>
      </c>
      <c r="H464" s="13" t="s">
        <v>57</v>
      </c>
      <c r="I464" s="13" t="s">
        <v>57</v>
      </c>
      <c r="J464" s="13" t="s">
        <v>664</v>
      </c>
      <c r="K464" s="13" t="s">
        <v>1095</v>
      </c>
      <c r="L464" s="4"/>
    </row>
    <row r="465" spans="1:12" s="5" customFormat="1" ht="90">
      <c r="A465" s="10"/>
      <c r="B465" s="17">
        <v>307995220</v>
      </c>
      <c r="C465" s="10" t="s">
        <v>371</v>
      </c>
      <c r="D465" s="11" t="s">
        <v>3</v>
      </c>
      <c r="E465" s="12" t="s">
        <v>190</v>
      </c>
      <c r="F465" s="12" t="s">
        <v>219</v>
      </c>
      <c r="G465" s="19">
        <v>100</v>
      </c>
      <c r="H465" s="13" t="s">
        <v>57</v>
      </c>
      <c r="I465" s="13" t="s">
        <v>57</v>
      </c>
      <c r="J465" s="13" t="s">
        <v>1096</v>
      </c>
      <c r="K465" s="13" t="s">
        <v>1097</v>
      </c>
      <c r="L465" s="4"/>
    </row>
    <row r="466" spans="1:12" s="5" customFormat="1" ht="54">
      <c r="A466" s="10"/>
      <c r="B466" s="17">
        <v>307995220</v>
      </c>
      <c r="C466" s="10" t="s">
        <v>371</v>
      </c>
      <c r="D466" s="11" t="s">
        <v>3</v>
      </c>
      <c r="E466" s="12" t="s">
        <v>190</v>
      </c>
      <c r="F466" s="12" t="s">
        <v>219</v>
      </c>
      <c r="G466" s="19">
        <v>100</v>
      </c>
      <c r="H466" s="13" t="s">
        <v>57</v>
      </c>
      <c r="I466" s="13" t="s">
        <v>57</v>
      </c>
      <c r="J466" s="13" t="s">
        <v>1098</v>
      </c>
      <c r="K466" s="13" t="s">
        <v>1099</v>
      </c>
      <c r="L466" s="4"/>
    </row>
    <row r="467" spans="1:12" s="5" customFormat="1" ht="36">
      <c r="A467" s="10"/>
      <c r="B467" s="17">
        <v>307995220</v>
      </c>
      <c r="C467" s="10" t="s">
        <v>371</v>
      </c>
      <c r="D467" s="11" t="s">
        <v>3</v>
      </c>
      <c r="E467" s="12" t="s">
        <v>190</v>
      </c>
      <c r="F467" s="12" t="s">
        <v>219</v>
      </c>
      <c r="G467" s="19">
        <v>100</v>
      </c>
      <c r="H467" s="13" t="s">
        <v>57</v>
      </c>
      <c r="I467" s="13" t="s">
        <v>57</v>
      </c>
      <c r="J467" s="13" t="s">
        <v>1100</v>
      </c>
      <c r="K467" s="13" t="s">
        <v>1101</v>
      </c>
      <c r="L467" s="4"/>
    </row>
    <row r="468" spans="1:12" s="5" customFormat="1" ht="36">
      <c r="A468" s="10"/>
      <c r="B468" s="17">
        <v>307995220</v>
      </c>
      <c r="C468" s="10" t="s">
        <v>371</v>
      </c>
      <c r="D468" s="11" t="s">
        <v>3</v>
      </c>
      <c r="E468" s="12" t="s">
        <v>190</v>
      </c>
      <c r="F468" s="12" t="s">
        <v>219</v>
      </c>
      <c r="G468" s="19">
        <v>100</v>
      </c>
      <c r="H468" s="13" t="s">
        <v>57</v>
      </c>
      <c r="I468" s="13" t="s">
        <v>57</v>
      </c>
      <c r="J468" s="13" t="s">
        <v>1102</v>
      </c>
      <c r="K468" s="13" t="s">
        <v>1103</v>
      </c>
      <c r="L468" s="4"/>
    </row>
    <row r="469" spans="1:12" s="5" customFormat="1" ht="36">
      <c r="A469" s="10"/>
      <c r="B469" s="17">
        <v>307995220</v>
      </c>
      <c r="C469" s="10" t="s">
        <v>371</v>
      </c>
      <c r="D469" s="11" t="s">
        <v>3</v>
      </c>
      <c r="E469" s="12" t="s">
        <v>190</v>
      </c>
      <c r="F469" s="12" t="s">
        <v>219</v>
      </c>
      <c r="G469" s="19">
        <v>100</v>
      </c>
      <c r="H469" s="13" t="s">
        <v>57</v>
      </c>
      <c r="I469" s="13" t="s">
        <v>57</v>
      </c>
      <c r="J469" s="13" t="s">
        <v>1107</v>
      </c>
      <c r="K469" s="13" t="s">
        <v>1108</v>
      </c>
      <c r="L469" s="4"/>
    </row>
    <row r="470" spans="1:12" s="5" customFormat="1" ht="54">
      <c r="A470" s="10"/>
      <c r="B470" s="17">
        <v>307995220</v>
      </c>
      <c r="C470" s="10" t="s">
        <v>371</v>
      </c>
      <c r="D470" s="11" t="s">
        <v>3</v>
      </c>
      <c r="E470" s="12" t="s">
        <v>190</v>
      </c>
      <c r="F470" s="12" t="s">
        <v>219</v>
      </c>
      <c r="G470" s="19">
        <v>100</v>
      </c>
      <c r="H470" s="13" t="s">
        <v>57</v>
      </c>
      <c r="I470" s="13" t="s">
        <v>57</v>
      </c>
      <c r="J470" s="13" t="s">
        <v>1273</v>
      </c>
      <c r="K470" s="13" t="s">
        <v>1104</v>
      </c>
      <c r="L470" s="4"/>
    </row>
    <row r="471" spans="1:12" s="5" customFormat="1" ht="54">
      <c r="A471" s="10"/>
      <c r="B471" s="17">
        <v>307995220</v>
      </c>
      <c r="C471" s="10" t="s">
        <v>371</v>
      </c>
      <c r="D471" s="11" t="s">
        <v>3</v>
      </c>
      <c r="E471" s="12" t="s">
        <v>190</v>
      </c>
      <c r="F471" s="12" t="s">
        <v>219</v>
      </c>
      <c r="G471" s="19">
        <v>100</v>
      </c>
      <c r="H471" s="13" t="s">
        <v>57</v>
      </c>
      <c r="I471" s="13" t="s">
        <v>57</v>
      </c>
      <c r="J471" s="13" t="s">
        <v>1105</v>
      </c>
      <c r="K471" s="13" t="s">
        <v>1106</v>
      </c>
      <c r="L471" s="4"/>
    </row>
    <row r="472" spans="1:12" s="5" customFormat="1" ht="36">
      <c r="A472" s="10">
        <f>+A463+1</f>
        <v>177</v>
      </c>
      <c r="B472" s="17">
        <v>203673113</v>
      </c>
      <c r="C472" s="10" t="s">
        <v>288</v>
      </c>
      <c r="D472" s="11" t="s">
        <v>3</v>
      </c>
      <c r="E472" s="12" t="s">
        <v>190</v>
      </c>
      <c r="F472" s="12" t="s">
        <v>219</v>
      </c>
      <c r="G472" s="19">
        <v>100</v>
      </c>
      <c r="H472" s="13" t="s">
        <v>169</v>
      </c>
      <c r="I472" s="13" t="s">
        <v>126</v>
      </c>
      <c r="J472" s="13" t="s">
        <v>438</v>
      </c>
      <c r="K472" s="13" t="s">
        <v>546</v>
      </c>
      <c r="L472" s="4"/>
    </row>
    <row r="473" spans="1:12" s="5" customFormat="1" ht="36">
      <c r="A473" s="10">
        <f>+A472+1</f>
        <v>178</v>
      </c>
      <c r="B473" s="17">
        <v>201325633</v>
      </c>
      <c r="C473" s="10" t="s">
        <v>289</v>
      </c>
      <c r="D473" s="11" t="s">
        <v>6</v>
      </c>
      <c r="E473" s="12" t="s">
        <v>8</v>
      </c>
      <c r="F473" s="12" t="s">
        <v>219</v>
      </c>
      <c r="G473" s="19">
        <v>100</v>
      </c>
      <c r="H473" s="13" t="s">
        <v>170</v>
      </c>
      <c r="I473" s="13" t="s">
        <v>126</v>
      </c>
      <c r="J473" s="13" t="s">
        <v>438</v>
      </c>
      <c r="K473" s="13" t="s">
        <v>546</v>
      </c>
      <c r="L473" s="4"/>
    </row>
    <row r="474" spans="1:12" s="5" customFormat="1" ht="36">
      <c r="A474" s="10">
        <f>+A473+1</f>
        <v>179</v>
      </c>
      <c r="B474" s="17">
        <v>201005722</v>
      </c>
      <c r="C474" s="10" t="s">
        <v>290</v>
      </c>
      <c r="D474" s="11" t="s">
        <v>6</v>
      </c>
      <c r="E474" s="12" t="s">
        <v>190</v>
      </c>
      <c r="F474" s="12" t="s">
        <v>219</v>
      </c>
      <c r="G474" s="19">
        <v>100</v>
      </c>
      <c r="H474" s="13" t="s">
        <v>171</v>
      </c>
      <c r="I474" s="13" t="s">
        <v>126</v>
      </c>
      <c r="J474" s="13" t="s">
        <v>438</v>
      </c>
      <c r="K474" s="13" t="s">
        <v>546</v>
      </c>
      <c r="L474" s="4"/>
    </row>
    <row r="475" spans="1:12" s="5" customFormat="1" ht="36">
      <c r="A475" s="10">
        <f>+A474+1</f>
        <v>180</v>
      </c>
      <c r="B475" s="17">
        <v>307257884</v>
      </c>
      <c r="C475" s="10" t="s">
        <v>372</v>
      </c>
      <c r="D475" s="11" t="s">
        <v>3</v>
      </c>
      <c r="E475" s="12" t="s">
        <v>190</v>
      </c>
      <c r="F475" s="12" t="s">
        <v>219</v>
      </c>
      <c r="G475" s="19">
        <v>100</v>
      </c>
      <c r="H475" s="13" t="s">
        <v>172</v>
      </c>
      <c r="I475" s="13" t="s">
        <v>126</v>
      </c>
      <c r="J475" s="13" t="s">
        <v>994</v>
      </c>
      <c r="K475" s="13" t="s">
        <v>995</v>
      </c>
      <c r="L475" s="4"/>
    </row>
    <row r="476" spans="1:12" s="5" customFormat="1" ht="54">
      <c r="A476" s="10"/>
      <c r="B476" s="17">
        <v>307257884</v>
      </c>
      <c r="C476" s="10" t="s">
        <v>372</v>
      </c>
      <c r="D476" s="11" t="s">
        <v>3</v>
      </c>
      <c r="E476" s="12" t="s">
        <v>190</v>
      </c>
      <c r="F476" s="12" t="s">
        <v>219</v>
      </c>
      <c r="G476" s="19">
        <v>100</v>
      </c>
      <c r="H476" s="13" t="s">
        <v>57</v>
      </c>
      <c r="I476" s="13" t="s">
        <v>57</v>
      </c>
      <c r="J476" s="13" t="s">
        <v>996</v>
      </c>
      <c r="K476" s="13" t="s">
        <v>818</v>
      </c>
      <c r="L476" s="4"/>
    </row>
    <row r="477" spans="1:12" s="5" customFormat="1" ht="54">
      <c r="A477" s="10"/>
      <c r="B477" s="17">
        <v>307257884</v>
      </c>
      <c r="C477" s="10" t="s">
        <v>372</v>
      </c>
      <c r="D477" s="11" t="s">
        <v>3</v>
      </c>
      <c r="E477" s="12" t="s">
        <v>190</v>
      </c>
      <c r="F477" s="12" t="s">
        <v>219</v>
      </c>
      <c r="G477" s="19">
        <v>100</v>
      </c>
      <c r="H477" s="13" t="s">
        <v>57</v>
      </c>
      <c r="I477" s="13" t="s">
        <v>57</v>
      </c>
      <c r="J477" s="13" t="s">
        <v>997</v>
      </c>
      <c r="K477" s="13" t="s">
        <v>713</v>
      </c>
      <c r="L477" s="4"/>
    </row>
    <row r="478" spans="1:12" s="5" customFormat="1" ht="90">
      <c r="A478" s="10"/>
      <c r="B478" s="17">
        <v>307257884</v>
      </c>
      <c r="C478" s="10" t="s">
        <v>372</v>
      </c>
      <c r="D478" s="11" t="s">
        <v>3</v>
      </c>
      <c r="E478" s="12" t="s">
        <v>190</v>
      </c>
      <c r="F478" s="12" t="s">
        <v>219</v>
      </c>
      <c r="G478" s="19">
        <v>100</v>
      </c>
      <c r="H478" s="13" t="s">
        <v>57</v>
      </c>
      <c r="I478" s="13" t="s">
        <v>57</v>
      </c>
      <c r="J478" s="13" t="s">
        <v>754</v>
      </c>
      <c r="K478" s="13" t="s">
        <v>692</v>
      </c>
      <c r="L478" s="4"/>
    </row>
    <row r="479" spans="1:12" s="5" customFormat="1" ht="36">
      <c r="A479" s="10"/>
      <c r="B479" s="17">
        <v>307257884</v>
      </c>
      <c r="C479" s="10" t="s">
        <v>372</v>
      </c>
      <c r="D479" s="11" t="s">
        <v>3</v>
      </c>
      <c r="E479" s="12" t="s">
        <v>190</v>
      </c>
      <c r="F479" s="12" t="s">
        <v>219</v>
      </c>
      <c r="G479" s="19">
        <v>100</v>
      </c>
      <c r="H479" s="13" t="s">
        <v>57</v>
      </c>
      <c r="I479" s="13" t="s">
        <v>57</v>
      </c>
      <c r="J479" s="13" t="s">
        <v>998</v>
      </c>
      <c r="K479" s="13" t="s">
        <v>440</v>
      </c>
      <c r="L479" s="4"/>
    </row>
    <row r="480" spans="1:12" s="5" customFormat="1" ht="36">
      <c r="A480" s="10">
        <f>+A475+1</f>
        <v>181</v>
      </c>
      <c r="B480" s="17">
        <v>203728350</v>
      </c>
      <c r="C480" s="10" t="s">
        <v>379</v>
      </c>
      <c r="D480" s="11" t="s">
        <v>3</v>
      </c>
      <c r="E480" s="12" t="s">
        <v>4</v>
      </c>
      <c r="F480" s="12" t="s">
        <v>216</v>
      </c>
      <c r="G480" s="19">
        <v>100</v>
      </c>
      <c r="H480" s="13" t="s">
        <v>395</v>
      </c>
      <c r="I480" s="13" t="s">
        <v>39</v>
      </c>
      <c r="J480" s="13" t="s">
        <v>438</v>
      </c>
      <c r="K480" s="13" t="s">
        <v>546</v>
      </c>
      <c r="L480" s="4"/>
    </row>
    <row r="481" spans="1:12" s="5" customFormat="1" ht="54">
      <c r="A481" s="10">
        <f>+A480+1</f>
        <v>182</v>
      </c>
      <c r="B481" s="17">
        <v>201051492</v>
      </c>
      <c r="C481" s="10" t="s">
        <v>380</v>
      </c>
      <c r="D481" s="11" t="s">
        <v>7</v>
      </c>
      <c r="E481" s="12" t="s">
        <v>4</v>
      </c>
      <c r="F481" s="12" t="s">
        <v>219</v>
      </c>
      <c r="G481" s="19">
        <v>85.71</v>
      </c>
      <c r="H481" s="13" t="s">
        <v>1110</v>
      </c>
      <c r="I481" s="13" t="s">
        <v>131</v>
      </c>
      <c r="J481" s="13" t="s">
        <v>624</v>
      </c>
      <c r="K481" s="13" t="s">
        <v>797</v>
      </c>
      <c r="L481" s="4"/>
    </row>
    <row r="482" spans="1:12" s="5" customFormat="1" ht="72">
      <c r="A482" s="10"/>
      <c r="B482" s="17">
        <v>201051492</v>
      </c>
      <c r="C482" s="10" t="s">
        <v>380</v>
      </c>
      <c r="D482" s="11" t="s">
        <v>7</v>
      </c>
      <c r="E482" s="12" t="s">
        <v>4</v>
      </c>
      <c r="F482" s="12" t="s">
        <v>219</v>
      </c>
      <c r="G482" s="19">
        <v>85.71</v>
      </c>
      <c r="H482" s="13" t="s">
        <v>57</v>
      </c>
      <c r="I482" s="13" t="s">
        <v>57</v>
      </c>
      <c r="J482" s="13" t="s">
        <v>819</v>
      </c>
      <c r="K482" s="13" t="s">
        <v>649</v>
      </c>
      <c r="L482" s="4"/>
    </row>
    <row r="483" spans="1:12" s="5" customFormat="1" ht="54">
      <c r="A483" s="10"/>
      <c r="B483" s="17">
        <v>201051492</v>
      </c>
      <c r="C483" s="10" t="s">
        <v>380</v>
      </c>
      <c r="D483" s="11" t="s">
        <v>7</v>
      </c>
      <c r="E483" s="12" t="s">
        <v>4</v>
      </c>
      <c r="F483" s="12" t="s">
        <v>219</v>
      </c>
      <c r="G483" s="19">
        <v>85.71</v>
      </c>
      <c r="H483" s="13" t="s">
        <v>57</v>
      </c>
      <c r="I483" s="13" t="s">
        <v>57</v>
      </c>
      <c r="J483" s="13" t="s">
        <v>820</v>
      </c>
      <c r="K483" s="13" t="s">
        <v>553</v>
      </c>
      <c r="L483" s="4"/>
    </row>
    <row r="484" spans="1:12" s="5" customFormat="1" ht="54">
      <c r="A484" s="10"/>
      <c r="B484" s="17">
        <v>201051492</v>
      </c>
      <c r="C484" s="10" t="s">
        <v>380</v>
      </c>
      <c r="D484" s="11" t="s">
        <v>7</v>
      </c>
      <c r="E484" s="12" t="s">
        <v>4</v>
      </c>
      <c r="F484" s="12" t="s">
        <v>219</v>
      </c>
      <c r="G484" s="19">
        <v>85.71</v>
      </c>
      <c r="H484" s="13" t="s">
        <v>57</v>
      </c>
      <c r="I484" s="13" t="s">
        <v>57</v>
      </c>
      <c r="J484" s="13" t="s">
        <v>821</v>
      </c>
      <c r="K484" s="13" t="s">
        <v>553</v>
      </c>
      <c r="L484" s="4"/>
    </row>
    <row r="485" spans="1:12" s="5" customFormat="1" ht="144">
      <c r="A485" s="10"/>
      <c r="B485" s="17">
        <v>201051492</v>
      </c>
      <c r="C485" s="10" t="s">
        <v>380</v>
      </c>
      <c r="D485" s="11" t="s">
        <v>7</v>
      </c>
      <c r="E485" s="12" t="s">
        <v>4</v>
      </c>
      <c r="F485" s="12" t="s">
        <v>219</v>
      </c>
      <c r="G485" s="19">
        <v>85.71</v>
      </c>
      <c r="H485" s="13" t="s">
        <v>57</v>
      </c>
      <c r="I485" s="13" t="s">
        <v>57</v>
      </c>
      <c r="J485" s="13" t="s">
        <v>822</v>
      </c>
      <c r="K485" s="13" t="s">
        <v>823</v>
      </c>
      <c r="L485" s="4"/>
    </row>
    <row r="486" spans="1:12" s="5" customFormat="1" ht="108">
      <c r="A486" s="10"/>
      <c r="B486" s="17">
        <v>201051492</v>
      </c>
      <c r="C486" s="10" t="s">
        <v>380</v>
      </c>
      <c r="D486" s="11" t="s">
        <v>7</v>
      </c>
      <c r="E486" s="12" t="s">
        <v>4</v>
      </c>
      <c r="F486" s="12" t="s">
        <v>219</v>
      </c>
      <c r="G486" s="19">
        <v>85.71</v>
      </c>
      <c r="H486" s="13" t="s">
        <v>57</v>
      </c>
      <c r="I486" s="13" t="s">
        <v>57</v>
      </c>
      <c r="J486" s="13" t="s">
        <v>736</v>
      </c>
      <c r="K486" s="13" t="s">
        <v>824</v>
      </c>
      <c r="L486" s="4"/>
    </row>
    <row r="487" spans="1:12" s="5" customFormat="1" ht="90">
      <c r="A487" s="10"/>
      <c r="B487" s="17">
        <v>201051492</v>
      </c>
      <c r="C487" s="10" t="s">
        <v>380</v>
      </c>
      <c r="D487" s="11" t="s">
        <v>7</v>
      </c>
      <c r="E487" s="12" t="s">
        <v>4</v>
      </c>
      <c r="F487" s="12" t="s">
        <v>219</v>
      </c>
      <c r="G487" s="19">
        <v>85.71</v>
      </c>
      <c r="H487" s="13" t="s">
        <v>57</v>
      </c>
      <c r="I487" s="13" t="s">
        <v>57</v>
      </c>
      <c r="J487" s="13" t="s">
        <v>825</v>
      </c>
      <c r="K487" s="13" t="s">
        <v>826</v>
      </c>
      <c r="L487" s="4"/>
    </row>
    <row r="488" spans="1:12" s="5" customFormat="1" ht="36">
      <c r="A488" s="10">
        <f>+A481+1</f>
        <v>183</v>
      </c>
      <c r="B488" s="17">
        <v>302510874</v>
      </c>
      <c r="C488" s="10" t="s">
        <v>382</v>
      </c>
      <c r="D488" s="11" t="s">
        <v>3</v>
      </c>
      <c r="E488" s="12" t="s">
        <v>4</v>
      </c>
      <c r="F488" s="12" t="s">
        <v>219</v>
      </c>
      <c r="G488" s="19">
        <v>100</v>
      </c>
      <c r="H488" s="13" t="s">
        <v>396</v>
      </c>
      <c r="I488" s="13" t="s">
        <v>39</v>
      </c>
      <c r="J488" s="13" t="s">
        <v>438</v>
      </c>
      <c r="K488" s="13" t="s">
        <v>546</v>
      </c>
      <c r="L488" s="4"/>
    </row>
    <row r="489" spans="1:12" s="5" customFormat="1" ht="72">
      <c r="A489" s="10">
        <f>+A488+1</f>
        <v>184</v>
      </c>
      <c r="B489" s="17">
        <v>200625213</v>
      </c>
      <c r="C489" s="10" t="s">
        <v>383</v>
      </c>
      <c r="D489" s="11" t="s">
        <v>7</v>
      </c>
      <c r="E489" s="12" t="s">
        <v>4</v>
      </c>
      <c r="F489" s="12" t="s">
        <v>219</v>
      </c>
      <c r="G489" s="19">
        <v>99.13</v>
      </c>
      <c r="H489" s="13" t="s">
        <v>423</v>
      </c>
      <c r="I489" s="13" t="s">
        <v>39</v>
      </c>
      <c r="J489" s="13" t="s">
        <v>1193</v>
      </c>
      <c r="K489" s="13" t="s">
        <v>1194</v>
      </c>
      <c r="L489" s="4"/>
    </row>
    <row r="490" spans="1:12" s="5" customFormat="1" ht="108">
      <c r="A490" s="10"/>
      <c r="B490" s="17">
        <v>200625213</v>
      </c>
      <c r="C490" s="10" t="s">
        <v>383</v>
      </c>
      <c r="D490" s="11" t="s">
        <v>7</v>
      </c>
      <c r="E490" s="12" t="s">
        <v>4</v>
      </c>
      <c r="F490" s="12" t="s">
        <v>219</v>
      </c>
      <c r="G490" s="19">
        <v>99.13</v>
      </c>
      <c r="H490" s="13" t="s">
        <v>57</v>
      </c>
      <c r="I490" s="13" t="s">
        <v>57</v>
      </c>
      <c r="J490" s="13" t="s">
        <v>1195</v>
      </c>
      <c r="K490" s="13" t="s">
        <v>1196</v>
      </c>
      <c r="L490" s="4"/>
    </row>
    <row r="491" spans="1:12" s="5" customFormat="1" ht="54">
      <c r="A491" s="10"/>
      <c r="B491" s="17">
        <v>200625213</v>
      </c>
      <c r="C491" s="10" t="s">
        <v>383</v>
      </c>
      <c r="D491" s="11" t="s">
        <v>7</v>
      </c>
      <c r="E491" s="12" t="s">
        <v>4</v>
      </c>
      <c r="F491" s="12" t="s">
        <v>219</v>
      </c>
      <c r="G491" s="19">
        <v>99.13</v>
      </c>
      <c r="H491" s="13" t="s">
        <v>57</v>
      </c>
      <c r="I491" s="13" t="s">
        <v>57</v>
      </c>
      <c r="J491" s="13" t="s">
        <v>1197</v>
      </c>
      <c r="K491" s="13" t="s">
        <v>671</v>
      </c>
      <c r="L491" s="4"/>
    </row>
    <row r="492" spans="1:12" s="5" customFormat="1" ht="36">
      <c r="A492" s="10"/>
      <c r="B492" s="17">
        <v>200625213</v>
      </c>
      <c r="C492" s="10" t="s">
        <v>383</v>
      </c>
      <c r="D492" s="11" t="s">
        <v>7</v>
      </c>
      <c r="E492" s="12" t="s">
        <v>4</v>
      </c>
      <c r="F492" s="12" t="s">
        <v>219</v>
      </c>
      <c r="G492" s="19">
        <v>99.13</v>
      </c>
      <c r="H492" s="13" t="s">
        <v>57</v>
      </c>
      <c r="I492" s="13" t="s">
        <v>57</v>
      </c>
      <c r="J492" s="13" t="s">
        <v>1198</v>
      </c>
      <c r="K492" s="13" t="s">
        <v>943</v>
      </c>
      <c r="L492" s="4"/>
    </row>
    <row r="493" spans="1:12" s="5" customFormat="1" ht="36">
      <c r="A493" s="10"/>
      <c r="B493" s="17">
        <v>200625213</v>
      </c>
      <c r="C493" s="10" t="s">
        <v>383</v>
      </c>
      <c r="D493" s="11" t="s">
        <v>7</v>
      </c>
      <c r="E493" s="12" t="s">
        <v>4</v>
      </c>
      <c r="F493" s="12" t="s">
        <v>219</v>
      </c>
      <c r="G493" s="19">
        <v>99.13</v>
      </c>
      <c r="H493" s="13" t="s">
        <v>57</v>
      </c>
      <c r="I493" s="13" t="s">
        <v>57</v>
      </c>
      <c r="J493" s="13" t="s">
        <v>1199</v>
      </c>
      <c r="K493" s="13" t="s">
        <v>1200</v>
      </c>
      <c r="L493" s="4"/>
    </row>
    <row r="494" spans="1:12" s="5" customFormat="1" ht="36">
      <c r="A494" s="10">
        <f>+A489+1</f>
        <v>185</v>
      </c>
      <c r="B494" s="17">
        <v>201501439</v>
      </c>
      <c r="C494" s="10" t="s">
        <v>384</v>
      </c>
      <c r="D494" s="11" t="s">
        <v>3</v>
      </c>
      <c r="E494" s="12" t="s">
        <v>4</v>
      </c>
      <c r="F494" s="12" t="s">
        <v>219</v>
      </c>
      <c r="G494" s="19">
        <v>65</v>
      </c>
      <c r="H494" s="13" t="s">
        <v>1182</v>
      </c>
      <c r="I494" s="13" t="s">
        <v>39</v>
      </c>
      <c r="J494" s="13" t="s">
        <v>438</v>
      </c>
      <c r="K494" s="13" t="s">
        <v>546</v>
      </c>
      <c r="L494" s="4"/>
    </row>
    <row r="495" spans="1:12" s="5" customFormat="1" ht="36">
      <c r="A495" s="10">
        <f>+A494+1</f>
        <v>186</v>
      </c>
      <c r="B495" s="17">
        <v>301736435</v>
      </c>
      <c r="C495" s="10" t="s">
        <v>385</v>
      </c>
      <c r="D495" s="11" t="s">
        <v>7</v>
      </c>
      <c r="E495" s="12" t="s">
        <v>4</v>
      </c>
      <c r="F495" s="12" t="s">
        <v>219</v>
      </c>
      <c r="G495" s="19">
        <v>85.48</v>
      </c>
      <c r="H495" s="13" t="s">
        <v>1437</v>
      </c>
      <c r="I495" s="13" t="s">
        <v>58</v>
      </c>
      <c r="J495" s="15" t="s">
        <v>827</v>
      </c>
      <c r="K495" s="15" t="s">
        <v>828</v>
      </c>
      <c r="L495" s="4"/>
    </row>
    <row r="496" spans="1:12" s="5" customFormat="1" ht="54">
      <c r="A496" s="10"/>
      <c r="B496" s="17">
        <v>301736435</v>
      </c>
      <c r="C496" s="10" t="s">
        <v>385</v>
      </c>
      <c r="D496" s="11" t="s">
        <v>7</v>
      </c>
      <c r="E496" s="12" t="s">
        <v>4</v>
      </c>
      <c r="F496" s="12" t="s">
        <v>219</v>
      </c>
      <c r="G496" s="19">
        <v>85.48</v>
      </c>
      <c r="H496" s="13" t="s">
        <v>57</v>
      </c>
      <c r="I496" s="13" t="s">
        <v>57</v>
      </c>
      <c r="J496" s="15" t="s">
        <v>544</v>
      </c>
      <c r="K496" s="13" t="s">
        <v>553</v>
      </c>
      <c r="L496" s="4"/>
    </row>
    <row r="497" spans="1:12" s="5" customFormat="1" ht="36">
      <c r="A497" s="10"/>
      <c r="B497" s="17">
        <v>301736435</v>
      </c>
      <c r="C497" s="10" t="s">
        <v>385</v>
      </c>
      <c r="D497" s="11" t="s">
        <v>7</v>
      </c>
      <c r="E497" s="12" t="s">
        <v>4</v>
      </c>
      <c r="F497" s="12" t="s">
        <v>219</v>
      </c>
      <c r="G497" s="19">
        <v>85.48</v>
      </c>
      <c r="H497" s="13" t="s">
        <v>57</v>
      </c>
      <c r="I497" s="13" t="s">
        <v>57</v>
      </c>
      <c r="J497" s="13" t="s">
        <v>944</v>
      </c>
      <c r="K497" s="13" t="s">
        <v>943</v>
      </c>
      <c r="L497" s="4"/>
    </row>
    <row r="498" spans="1:12" s="5" customFormat="1" ht="36">
      <c r="A498" s="10"/>
      <c r="B498" s="17">
        <v>301736435</v>
      </c>
      <c r="C498" s="10" t="s">
        <v>385</v>
      </c>
      <c r="D498" s="11" t="s">
        <v>7</v>
      </c>
      <c r="E498" s="12" t="s">
        <v>4</v>
      </c>
      <c r="F498" s="12" t="s">
        <v>219</v>
      </c>
      <c r="G498" s="19">
        <v>85.48</v>
      </c>
      <c r="H498" s="13" t="s">
        <v>57</v>
      </c>
      <c r="I498" s="13" t="s">
        <v>57</v>
      </c>
      <c r="J498" s="13" t="s">
        <v>945</v>
      </c>
      <c r="K498" s="13" t="s">
        <v>828</v>
      </c>
      <c r="L498" s="4"/>
    </row>
    <row r="499" spans="1:12" s="5" customFormat="1" ht="36">
      <c r="A499" s="10"/>
      <c r="B499" s="17">
        <v>301736435</v>
      </c>
      <c r="C499" s="10" t="s">
        <v>385</v>
      </c>
      <c r="D499" s="11" t="s">
        <v>7</v>
      </c>
      <c r="E499" s="12" t="s">
        <v>4</v>
      </c>
      <c r="F499" s="12" t="s">
        <v>219</v>
      </c>
      <c r="G499" s="19">
        <v>85.48</v>
      </c>
      <c r="H499" s="13" t="s">
        <v>57</v>
      </c>
      <c r="I499" s="13" t="s">
        <v>57</v>
      </c>
      <c r="J499" s="13" t="s">
        <v>946</v>
      </c>
      <c r="K499" s="13" t="s">
        <v>828</v>
      </c>
      <c r="L499" s="4"/>
    </row>
    <row r="500" spans="1:12" s="5" customFormat="1" ht="36">
      <c r="A500" s="10">
        <f>+A495+1</f>
        <v>187</v>
      </c>
      <c r="B500" s="17">
        <v>201962371</v>
      </c>
      <c r="C500" s="10" t="s">
        <v>386</v>
      </c>
      <c r="D500" s="11" t="s">
        <v>6</v>
      </c>
      <c r="E500" s="12" t="s">
        <v>4</v>
      </c>
      <c r="F500" s="12" t="s">
        <v>219</v>
      </c>
      <c r="G500" s="19">
        <v>100</v>
      </c>
      <c r="H500" s="13" t="s">
        <v>397</v>
      </c>
      <c r="I500" s="13" t="s">
        <v>39</v>
      </c>
      <c r="J500" s="13" t="s">
        <v>438</v>
      </c>
      <c r="K500" s="13" t="s">
        <v>546</v>
      </c>
      <c r="L500" s="4"/>
    </row>
    <row r="501" spans="1:12" s="5" customFormat="1" ht="36">
      <c r="A501" s="10">
        <f aca="true" t="shared" si="6" ref="A501:A512">+A500+1</f>
        <v>188</v>
      </c>
      <c r="B501" s="17">
        <v>200655556</v>
      </c>
      <c r="C501" s="10" t="s">
        <v>387</v>
      </c>
      <c r="D501" s="11" t="s">
        <v>3</v>
      </c>
      <c r="E501" s="12" t="s">
        <v>4</v>
      </c>
      <c r="F501" s="12" t="s">
        <v>219</v>
      </c>
      <c r="G501" s="19">
        <v>100</v>
      </c>
      <c r="H501" s="13" t="s">
        <v>398</v>
      </c>
      <c r="I501" s="13" t="s">
        <v>39</v>
      </c>
      <c r="J501" s="13" t="s">
        <v>438</v>
      </c>
      <c r="K501" s="13" t="s">
        <v>546</v>
      </c>
      <c r="L501" s="4"/>
    </row>
    <row r="502" spans="1:12" s="5" customFormat="1" ht="72">
      <c r="A502" s="10">
        <f t="shared" si="6"/>
        <v>189</v>
      </c>
      <c r="B502" s="17">
        <v>200795350</v>
      </c>
      <c r="C502" s="10" t="s">
        <v>378</v>
      </c>
      <c r="D502" s="11" t="s">
        <v>3</v>
      </c>
      <c r="E502" s="12" t="s">
        <v>5</v>
      </c>
      <c r="F502" s="12" t="s">
        <v>212</v>
      </c>
      <c r="G502" s="19">
        <v>100</v>
      </c>
      <c r="H502" s="13" t="s">
        <v>916</v>
      </c>
      <c r="I502" s="13" t="s">
        <v>39</v>
      </c>
      <c r="J502" s="13" t="s">
        <v>438</v>
      </c>
      <c r="K502" s="13" t="s">
        <v>546</v>
      </c>
      <c r="L502" s="4"/>
    </row>
    <row r="503" spans="1:12" s="21" customFormat="1" ht="36">
      <c r="A503" s="10">
        <f t="shared" si="6"/>
        <v>190</v>
      </c>
      <c r="B503" s="17">
        <v>305494126</v>
      </c>
      <c r="C503" s="10" t="s">
        <v>424</v>
      </c>
      <c r="D503" s="11" t="s">
        <v>3</v>
      </c>
      <c r="E503" s="12" t="s">
        <v>377</v>
      </c>
      <c r="F503" s="12" t="s">
        <v>209</v>
      </c>
      <c r="G503" s="24">
        <v>57.1</v>
      </c>
      <c r="H503" s="13" t="s">
        <v>433</v>
      </c>
      <c r="I503" s="13" t="s">
        <v>39</v>
      </c>
      <c r="J503" s="13" t="s">
        <v>438</v>
      </c>
      <c r="K503" s="13" t="s">
        <v>546</v>
      </c>
      <c r="L503" s="4"/>
    </row>
    <row r="504" spans="1:12" s="21" customFormat="1" ht="36">
      <c r="A504" s="10">
        <f t="shared" si="6"/>
        <v>191</v>
      </c>
      <c r="B504" s="17">
        <v>306644340</v>
      </c>
      <c r="C504" s="10" t="s">
        <v>425</v>
      </c>
      <c r="D504" s="11" t="s">
        <v>3</v>
      </c>
      <c r="E504" s="12" t="s">
        <v>377</v>
      </c>
      <c r="F504" s="12" t="s">
        <v>209</v>
      </c>
      <c r="G504" s="24">
        <v>100</v>
      </c>
      <c r="H504" s="15" t="s">
        <v>1155</v>
      </c>
      <c r="I504" s="15" t="s">
        <v>39</v>
      </c>
      <c r="J504" s="13" t="s">
        <v>438</v>
      </c>
      <c r="K504" s="13" t="s">
        <v>546</v>
      </c>
      <c r="L504" s="4"/>
    </row>
    <row r="505" spans="1:12" s="21" customFormat="1" ht="36">
      <c r="A505" s="10">
        <f t="shared" si="6"/>
        <v>192</v>
      </c>
      <c r="B505" s="17">
        <v>203126064</v>
      </c>
      <c r="C505" s="10" t="s">
        <v>426</v>
      </c>
      <c r="D505" s="11" t="s">
        <v>3</v>
      </c>
      <c r="E505" s="12" t="s">
        <v>4</v>
      </c>
      <c r="F505" s="12" t="s">
        <v>210</v>
      </c>
      <c r="G505" s="24">
        <v>100</v>
      </c>
      <c r="H505" s="13" t="s">
        <v>434</v>
      </c>
      <c r="I505" s="13" t="s">
        <v>39</v>
      </c>
      <c r="J505" s="13" t="s">
        <v>438</v>
      </c>
      <c r="K505" s="13" t="s">
        <v>546</v>
      </c>
      <c r="L505" s="4"/>
    </row>
    <row r="506" spans="1:12" s="21" customFormat="1" ht="36">
      <c r="A506" s="10">
        <f t="shared" si="6"/>
        <v>193</v>
      </c>
      <c r="B506" s="17">
        <v>302286125</v>
      </c>
      <c r="C506" s="10" t="s">
        <v>427</v>
      </c>
      <c r="D506" s="11" t="s">
        <v>3</v>
      </c>
      <c r="E506" s="12" t="s">
        <v>4</v>
      </c>
      <c r="F506" s="12" t="s">
        <v>211</v>
      </c>
      <c r="G506" s="24">
        <v>50</v>
      </c>
      <c r="H506" s="13" t="s">
        <v>1323</v>
      </c>
      <c r="I506" s="13" t="s">
        <v>39</v>
      </c>
      <c r="J506" s="13" t="s">
        <v>438</v>
      </c>
      <c r="K506" s="13" t="s">
        <v>546</v>
      </c>
      <c r="L506" s="4"/>
    </row>
    <row r="507" spans="1:12" s="21" customFormat="1" ht="36">
      <c r="A507" s="10">
        <f>+A506+1</f>
        <v>194</v>
      </c>
      <c r="B507" s="17">
        <v>300719661</v>
      </c>
      <c r="C507" s="10" t="s">
        <v>428</v>
      </c>
      <c r="D507" s="11" t="s">
        <v>3</v>
      </c>
      <c r="E507" s="12" t="s">
        <v>377</v>
      </c>
      <c r="F507" s="12" t="s">
        <v>212</v>
      </c>
      <c r="G507" s="24">
        <v>100</v>
      </c>
      <c r="H507" s="13" t="s">
        <v>373</v>
      </c>
      <c r="I507" s="13" t="s">
        <v>39</v>
      </c>
      <c r="J507" s="13" t="s">
        <v>438</v>
      </c>
      <c r="K507" s="13" t="s">
        <v>546</v>
      </c>
      <c r="L507" s="4"/>
    </row>
    <row r="508" spans="1:12" s="21" customFormat="1" ht="36">
      <c r="A508" s="10">
        <f t="shared" si="6"/>
        <v>195</v>
      </c>
      <c r="B508" s="17">
        <v>302146496</v>
      </c>
      <c r="C508" s="10" t="s">
        <v>429</v>
      </c>
      <c r="D508" s="11" t="s">
        <v>3</v>
      </c>
      <c r="E508" s="12" t="s">
        <v>4</v>
      </c>
      <c r="F508" s="12" t="s">
        <v>216</v>
      </c>
      <c r="G508" s="24">
        <v>100</v>
      </c>
      <c r="H508" s="13" t="s">
        <v>93</v>
      </c>
      <c r="I508" s="13" t="s">
        <v>57</v>
      </c>
      <c r="J508" s="13" t="s">
        <v>438</v>
      </c>
      <c r="K508" s="13" t="s">
        <v>546</v>
      </c>
      <c r="L508" s="4"/>
    </row>
    <row r="509" spans="1:12" s="21" customFormat="1" ht="36">
      <c r="A509" s="10">
        <f t="shared" si="6"/>
        <v>196</v>
      </c>
      <c r="B509" s="17">
        <v>200459783</v>
      </c>
      <c r="C509" s="10" t="s">
        <v>430</v>
      </c>
      <c r="D509" s="11" t="s">
        <v>3</v>
      </c>
      <c r="E509" s="12" t="s">
        <v>4</v>
      </c>
      <c r="F509" s="12" t="s">
        <v>216</v>
      </c>
      <c r="G509" s="24">
        <v>100</v>
      </c>
      <c r="H509" s="13" t="s">
        <v>435</v>
      </c>
      <c r="I509" s="13" t="s">
        <v>39</v>
      </c>
      <c r="J509" s="13" t="s">
        <v>438</v>
      </c>
      <c r="K509" s="13" t="s">
        <v>546</v>
      </c>
      <c r="L509" s="4"/>
    </row>
    <row r="510" spans="1:12" s="21" customFormat="1" ht="54">
      <c r="A510" s="10">
        <f t="shared" si="6"/>
        <v>197</v>
      </c>
      <c r="B510" s="17">
        <v>309053845</v>
      </c>
      <c r="C510" s="10" t="s">
        <v>431</v>
      </c>
      <c r="D510" s="11" t="s">
        <v>3</v>
      </c>
      <c r="E510" s="12" t="s">
        <v>4</v>
      </c>
      <c r="F510" s="12" t="s">
        <v>216</v>
      </c>
      <c r="G510" s="24">
        <v>100</v>
      </c>
      <c r="H510" s="13" t="s">
        <v>1201</v>
      </c>
      <c r="I510" s="13" t="s">
        <v>134</v>
      </c>
      <c r="J510" s="13" t="s">
        <v>438</v>
      </c>
      <c r="K510" s="13" t="s">
        <v>546</v>
      </c>
      <c r="L510" s="4"/>
    </row>
    <row r="511" spans="1:12" s="21" customFormat="1" ht="36">
      <c r="A511" s="10">
        <f t="shared" si="6"/>
        <v>198</v>
      </c>
      <c r="B511" s="17">
        <v>304771898</v>
      </c>
      <c r="C511" s="10" t="s">
        <v>432</v>
      </c>
      <c r="D511" s="11" t="s">
        <v>3</v>
      </c>
      <c r="E511" s="12" t="s">
        <v>4</v>
      </c>
      <c r="F511" s="12" t="s">
        <v>219</v>
      </c>
      <c r="G511" s="24">
        <v>58.4</v>
      </c>
      <c r="H511" s="13" t="s">
        <v>436</v>
      </c>
      <c r="I511" s="13" t="s">
        <v>39</v>
      </c>
      <c r="J511" s="13" t="s">
        <v>438</v>
      </c>
      <c r="K511" s="13" t="s">
        <v>546</v>
      </c>
      <c r="L511" s="4"/>
    </row>
    <row r="512" spans="1:12" s="21" customFormat="1" ht="36">
      <c r="A512" s="10">
        <f t="shared" si="6"/>
        <v>199</v>
      </c>
      <c r="B512" s="17">
        <v>301424000</v>
      </c>
      <c r="C512" s="10" t="s">
        <v>1245</v>
      </c>
      <c r="D512" s="11" t="s">
        <v>3</v>
      </c>
      <c r="E512" s="12" t="s">
        <v>4</v>
      </c>
      <c r="F512" s="12" t="s">
        <v>219</v>
      </c>
      <c r="G512" s="24">
        <v>100</v>
      </c>
      <c r="H512" s="13" t="s">
        <v>437</v>
      </c>
      <c r="I512" s="13" t="s">
        <v>39</v>
      </c>
      <c r="J512" s="13" t="s">
        <v>438</v>
      </c>
      <c r="K512" s="13" t="s">
        <v>546</v>
      </c>
      <c r="L512" s="4"/>
    </row>
    <row r="513" spans="1:11" ht="36">
      <c r="A513" s="10">
        <f>+A512+1</f>
        <v>200</v>
      </c>
      <c r="B513" s="17">
        <v>200571187</v>
      </c>
      <c r="C513" s="10" t="s">
        <v>955</v>
      </c>
      <c r="D513" s="11" t="s">
        <v>3</v>
      </c>
      <c r="E513" s="12" t="s">
        <v>4</v>
      </c>
      <c r="F513" s="12" t="s">
        <v>216</v>
      </c>
      <c r="G513" s="19">
        <v>90</v>
      </c>
      <c r="H513" s="13" t="s">
        <v>975</v>
      </c>
      <c r="I513" s="13" t="s">
        <v>39</v>
      </c>
      <c r="J513" s="13" t="s">
        <v>438</v>
      </c>
      <c r="K513" s="13" t="s">
        <v>546</v>
      </c>
    </row>
    <row r="514" spans="1:11" ht="36">
      <c r="A514" s="10">
        <f aca="true" t="shared" si="7" ref="A514:A537">+A513+1</f>
        <v>201</v>
      </c>
      <c r="B514" s="17">
        <v>200966723</v>
      </c>
      <c r="C514" s="10" t="s">
        <v>949</v>
      </c>
      <c r="D514" s="11" t="s">
        <v>3</v>
      </c>
      <c r="E514" s="12" t="s">
        <v>4</v>
      </c>
      <c r="F514" s="12" t="s">
        <v>215</v>
      </c>
      <c r="G514" s="19">
        <v>51</v>
      </c>
      <c r="H514" s="13" t="s">
        <v>976</v>
      </c>
      <c r="I514" s="13" t="s">
        <v>39</v>
      </c>
      <c r="J514" s="13" t="s">
        <v>438</v>
      </c>
      <c r="K514" s="13" t="s">
        <v>546</v>
      </c>
    </row>
    <row r="515" spans="1:11" ht="90">
      <c r="A515" s="10">
        <f t="shared" si="7"/>
        <v>202</v>
      </c>
      <c r="B515" s="17">
        <v>201959833</v>
      </c>
      <c r="C515" s="10" t="s">
        <v>951</v>
      </c>
      <c r="D515" s="11" t="s">
        <v>3</v>
      </c>
      <c r="E515" s="12" t="s">
        <v>4</v>
      </c>
      <c r="F515" s="12" t="s">
        <v>215</v>
      </c>
      <c r="G515" s="19">
        <v>51</v>
      </c>
      <c r="H515" s="13" t="s">
        <v>1342</v>
      </c>
      <c r="I515" s="13" t="s">
        <v>201</v>
      </c>
      <c r="J515" s="11" t="s">
        <v>919</v>
      </c>
      <c r="K515" s="11" t="s">
        <v>572</v>
      </c>
    </row>
    <row r="516" spans="1:11" ht="36">
      <c r="A516" s="10"/>
      <c r="B516" s="17">
        <v>201959833</v>
      </c>
      <c r="C516" s="10" t="s">
        <v>951</v>
      </c>
      <c r="D516" s="11" t="s">
        <v>3</v>
      </c>
      <c r="E516" s="12" t="s">
        <v>4</v>
      </c>
      <c r="F516" s="12" t="s">
        <v>215</v>
      </c>
      <c r="G516" s="19">
        <v>51</v>
      </c>
      <c r="H516" s="13"/>
      <c r="I516" s="13"/>
      <c r="J516" s="11" t="s">
        <v>1249</v>
      </c>
      <c r="K516" s="11" t="s">
        <v>1127</v>
      </c>
    </row>
    <row r="517" spans="1:11" ht="36">
      <c r="A517" s="10"/>
      <c r="B517" s="17">
        <v>201959833</v>
      </c>
      <c r="C517" s="10" t="s">
        <v>951</v>
      </c>
      <c r="D517" s="11" t="s">
        <v>3</v>
      </c>
      <c r="E517" s="12" t="s">
        <v>4</v>
      </c>
      <c r="F517" s="12" t="s">
        <v>215</v>
      </c>
      <c r="G517" s="19">
        <v>51</v>
      </c>
      <c r="H517" s="13" t="s">
        <v>57</v>
      </c>
      <c r="I517" s="13" t="s">
        <v>57</v>
      </c>
      <c r="J517" s="13" t="s">
        <v>1126</v>
      </c>
      <c r="K517" s="13" t="s">
        <v>1127</v>
      </c>
    </row>
    <row r="518" spans="1:11" ht="36">
      <c r="A518" s="10">
        <f>+A515+1</f>
        <v>203</v>
      </c>
      <c r="B518" s="17">
        <v>202484942</v>
      </c>
      <c r="C518" s="10" t="s">
        <v>948</v>
      </c>
      <c r="D518" s="11" t="s">
        <v>3</v>
      </c>
      <c r="E518" s="12" t="s">
        <v>4</v>
      </c>
      <c r="F518" s="12" t="s">
        <v>219</v>
      </c>
      <c r="G518" s="19">
        <v>50</v>
      </c>
      <c r="H518" s="13" t="s">
        <v>977</v>
      </c>
      <c r="I518" s="13" t="s">
        <v>39</v>
      </c>
      <c r="J518" s="13" t="s">
        <v>438</v>
      </c>
      <c r="K518" s="13" t="s">
        <v>546</v>
      </c>
    </row>
    <row r="519" spans="1:11" ht="36">
      <c r="A519" s="10">
        <f t="shared" si="7"/>
        <v>204</v>
      </c>
      <c r="B519" s="17">
        <v>203020514</v>
      </c>
      <c r="C519" s="10" t="s">
        <v>952</v>
      </c>
      <c r="D519" s="11" t="s">
        <v>3</v>
      </c>
      <c r="E519" s="12" t="s">
        <v>4</v>
      </c>
      <c r="F519" s="12" t="s">
        <v>219</v>
      </c>
      <c r="G519" s="19">
        <v>53.47</v>
      </c>
      <c r="H519" s="13" t="s">
        <v>978</v>
      </c>
      <c r="I519" s="13" t="s">
        <v>39</v>
      </c>
      <c r="J519" s="13" t="s">
        <v>438</v>
      </c>
      <c r="K519" s="13" t="s">
        <v>546</v>
      </c>
    </row>
    <row r="520" spans="1:11" ht="36">
      <c r="A520" s="10">
        <f t="shared" si="7"/>
        <v>205</v>
      </c>
      <c r="B520" s="17">
        <v>203728374</v>
      </c>
      <c r="C520" s="10" t="s">
        <v>967</v>
      </c>
      <c r="D520" s="11" t="s">
        <v>3</v>
      </c>
      <c r="E520" s="12" t="s">
        <v>4</v>
      </c>
      <c r="F520" s="12" t="s">
        <v>216</v>
      </c>
      <c r="G520" s="19">
        <v>100</v>
      </c>
      <c r="H520" s="13" t="s">
        <v>979</v>
      </c>
      <c r="I520" s="13" t="s">
        <v>39</v>
      </c>
      <c r="J520" s="13" t="s">
        <v>438</v>
      </c>
      <c r="K520" s="13" t="s">
        <v>546</v>
      </c>
    </row>
    <row r="521" spans="1:11" ht="36">
      <c r="A521" s="10">
        <f t="shared" si="7"/>
        <v>206</v>
      </c>
      <c r="B521" s="17">
        <v>203784308</v>
      </c>
      <c r="C521" s="10" t="s">
        <v>968</v>
      </c>
      <c r="D521" s="11" t="s">
        <v>3</v>
      </c>
      <c r="E521" s="12" t="s">
        <v>4</v>
      </c>
      <c r="F521" s="12" t="s">
        <v>216</v>
      </c>
      <c r="G521" s="19">
        <v>100</v>
      </c>
      <c r="H521" s="13" t="s">
        <v>980</v>
      </c>
      <c r="I521" s="13" t="s">
        <v>39</v>
      </c>
      <c r="J521" s="13" t="s">
        <v>438</v>
      </c>
      <c r="K521" s="13" t="s">
        <v>546</v>
      </c>
    </row>
    <row r="522" spans="1:11" ht="36">
      <c r="A522" s="10">
        <f t="shared" si="7"/>
        <v>207</v>
      </c>
      <c r="B522" s="17">
        <v>205545562</v>
      </c>
      <c r="C522" s="10" t="s">
        <v>974</v>
      </c>
      <c r="D522" s="11" t="s">
        <v>3</v>
      </c>
      <c r="E522" s="12" t="s">
        <v>4</v>
      </c>
      <c r="F522" s="12" t="s">
        <v>219</v>
      </c>
      <c r="G522" s="19">
        <v>100</v>
      </c>
      <c r="H522" s="13" t="s">
        <v>981</v>
      </c>
      <c r="I522" s="13" t="s">
        <v>39</v>
      </c>
      <c r="J522" s="13" t="s">
        <v>438</v>
      </c>
      <c r="K522" s="13" t="s">
        <v>546</v>
      </c>
    </row>
    <row r="523" spans="1:11" ht="36">
      <c r="A523" s="10">
        <f>+A522+1</f>
        <v>208</v>
      </c>
      <c r="B523" s="17">
        <v>206800782</v>
      </c>
      <c r="C523" s="10" t="s">
        <v>965</v>
      </c>
      <c r="D523" s="11" t="s">
        <v>3</v>
      </c>
      <c r="E523" s="12" t="s">
        <v>4</v>
      </c>
      <c r="F523" s="12" t="s">
        <v>214</v>
      </c>
      <c r="G523" s="19">
        <v>100</v>
      </c>
      <c r="H523" s="13" t="s">
        <v>982</v>
      </c>
      <c r="I523" s="13" t="s">
        <v>39</v>
      </c>
      <c r="J523" s="13" t="s">
        <v>438</v>
      </c>
      <c r="K523" s="13" t="s">
        <v>546</v>
      </c>
    </row>
    <row r="524" spans="1:11" ht="36">
      <c r="A524" s="10">
        <f t="shared" si="7"/>
        <v>209</v>
      </c>
      <c r="B524" s="17">
        <v>206910947</v>
      </c>
      <c r="C524" s="10" t="s">
        <v>954</v>
      </c>
      <c r="D524" s="11" t="s">
        <v>3</v>
      </c>
      <c r="E524" s="12" t="s">
        <v>4</v>
      </c>
      <c r="F524" s="12" t="s">
        <v>219</v>
      </c>
      <c r="G524" s="19">
        <v>73.76</v>
      </c>
      <c r="H524" s="13" t="s">
        <v>1400</v>
      </c>
      <c r="I524" s="13" t="s">
        <v>39</v>
      </c>
      <c r="J524" s="13" t="s">
        <v>438</v>
      </c>
      <c r="K524" s="13" t="s">
        <v>546</v>
      </c>
    </row>
    <row r="525" spans="1:11" ht="36">
      <c r="A525" s="10">
        <f>+A524+1</f>
        <v>210</v>
      </c>
      <c r="B525" s="17">
        <v>206974678</v>
      </c>
      <c r="C525" s="10" t="s">
        <v>959</v>
      </c>
      <c r="D525" s="11" t="s">
        <v>3</v>
      </c>
      <c r="E525" s="12" t="s">
        <v>4</v>
      </c>
      <c r="F525" s="12" t="s">
        <v>210</v>
      </c>
      <c r="G525" s="19">
        <v>100</v>
      </c>
      <c r="H525" s="13" t="s">
        <v>983</v>
      </c>
      <c r="I525" s="13" t="s">
        <v>39</v>
      </c>
      <c r="J525" s="13" t="s">
        <v>438</v>
      </c>
      <c r="K525" s="13" t="s">
        <v>546</v>
      </c>
    </row>
    <row r="526" spans="1:11" ht="36">
      <c r="A526" s="10">
        <f t="shared" si="7"/>
        <v>211</v>
      </c>
      <c r="B526" s="17">
        <v>206991910</v>
      </c>
      <c r="C526" s="10" t="s">
        <v>961</v>
      </c>
      <c r="D526" s="11" t="s">
        <v>3</v>
      </c>
      <c r="E526" s="12" t="s">
        <v>4</v>
      </c>
      <c r="F526" s="12" t="s">
        <v>213</v>
      </c>
      <c r="G526" s="19">
        <v>100</v>
      </c>
      <c r="H526" s="13" t="s">
        <v>984</v>
      </c>
      <c r="I526" s="13" t="s">
        <v>39</v>
      </c>
      <c r="J526" s="13" t="s">
        <v>438</v>
      </c>
      <c r="K526" s="13" t="s">
        <v>546</v>
      </c>
    </row>
    <row r="527" spans="1:11" ht="36">
      <c r="A527" s="10">
        <f t="shared" si="7"/>
        <v>212</v>
      </c>
      <c r="B527" s="17">
        <v>302315318</v>
      </c>
      <c r="C527" s="10" t="s">
        <v>973</v>
      </c>
      <c r="D527" s="11" t="s">
        <v>3</v>
      </c>
      <c r="E527" s="12" t="s">
        <v>4</v>
      </c>
      <c r="F527" s="12" t="s">
        <v>219</v>
      </c>
      <c r="G527" s="19">
        <v>100</v>
      </c>
      <c r="H527" s="13" t="s">
        <v>985</v>
      </c>
      <c r="I527" s="13" t="s">
        <v>39</v>
      </c>
      <c r="J527" s="13" t="s">
        <v>438</v>
      </c>
      <c r="K527" s="13" t="s">
        <v>546</v>
      </c>
    </row>
    <row r="528" spans="1:11" ht="36">
      <c r="A528" s="10">
        <f t="shared" si="7"/>
        <v>213</v>
      </c>
      <c r="B528" s="17">
        <v>302607143</v>
      </c>
      <c r="C528" s="10" t="s">
        <v>950</v>
      </c>
      <c r="D528" s="11" t="s">
        <v>3</v>
      </c>
      <c r="E528" s="12" t="s">
        <v>4</v>
      </c>
      <c r="F528" s="12" t="s">
        <v>215</v>
      </c>
      <c r="G528" s="19">
        <v>51</v>
      </c>
      <c r="H528" s="13" t="s">
        <v>986</v>
      </c>
      <c r="I528" s="13" t="s">
        <v>39</v>
      </c>
      <c r="J528" s="13" t="s">
        <v>438</v>
      </c>
      <c r="K528" s="13" t="s">
        <v>546</v>
      </c>
    </row>
    <row r="529" spans="1:11" ht="36">
      <c r="A529" s="10">
        <f t="shared" si="7"/>
        <v>214</v>
      </c>
      <c r="B529" s="17">
        <v>302657059</v>
      </c>
      <c r="C529" s="10" t="s">
        <v>972</v>
      </c>
      <c r="D529" s="11" t="s">
        <v>3</v>
      </c>
      <c r="E529" s="12" t="s">
        <v>4</v>
      </c>
      <c r="F529" s="12" t="s">
        <v>219</v>
      </c>
      <c r="G529" s="19">
        <v>100</v>
      </c>
      <c r="H529" s="13" t="s">
        <v>987</v>
      </c>
      <c r="I529" s="13" t="s">
        <v>39</v>
      </c>
      <c r="J529" s="13" t="s">
        <v>438</v>
      </c>
      <c r="K529" s="13" t="s">
        <v>546</v>
      </c>
    </row>
    <row r="530" spans="1:11" ht="36">
      <c r="A530" s="10">
        <f t="shared" si="7"/>
        <v>215</v>
      </c>
      <c r="B530" s="17">
        <v>303349360</v>
      </c>
      <c r="C530" s="10" t="s">
        <v>970</v>
      </c>
      <c r="D530" s="11" t="s">
        <v>3</v>
      </c>
      <c r="E530" s="12" t="s">
        <v>4</v>
      </c>
      <c r="F530" s="12" t="s">
        <v>218</v>
      </c>
      <c r="G530" s="19">
        <v>100</v>
      </c>
      <c r="H530" s="13" t="s">
        <v>988</v>
      </c>
      <c r="I530" s="13" t="s">
        <v>39</v>
      </c>
      <c r="J530" s="13" t="s">
        <v>438</v>
      </c>
      <c r="K530" s="13" t="s">
        <v>546</v>
      </c>
    </row>
    <row r="531" spans="1:11" ht="36">
      <c r="A531" s="10">
        <f>+A530+1</f>
        <v>216</v>
      </c>
      <c r="B531" s="17">
        <v>305801748</v>
      </c>
      <c r="C531" s="10" t="s">
        <v>956</v>
      </c>
      <c r="D531" s="11" t="s">
        <v>6</v>
      </c>
      <c r="E531" s="12" t="s">
        <v>4</v>
      </c>
      <c r="F531" s="12" t="s">
        <v>304</v>
      </c>
      <c r="G531" s="19">
        <v>100</v>
      </c>
      <c r="H531" s="13" t="s">
        <v>989</v>
      </c>
      <c r="I531" s="13" t="s">
        <v>39</v>
      </c>
      <c r="J531" s="13" t="s">
        <v>438</v>
      </c>
      <c r="K531" s="13" t="s">
        <v>546</v>
      </c>
    </row>
    <row r="532" spans="1:11" ht="36">
      <c r="A532" s="10">
        <f t="shared" si="7"/>
        <v>217</v>
      </c>
      <c r="B532" s="17">
        <v>305802169</v>
      </c>
      <c r="C532" s="10" t="s">
        <v>963</v>
      </c>
      <c r="D532" s="11" t="s">
        <v>3</v>
      </c>
      <c r="E532" s="12" t="s">
        <v>4</v>
      </c>
      <c r="F532" s="12" t="s">
        <v>214</v>
      </c>
      <c r="G532" s="19">
        <v>100</v>
      </c>
      <c r="H532" s="13" t="s">
        <v>1348</v>
      </c>
      <c r="I532" s="13" t="s">
        <v>39</v>
      </c>
      <c r="J532" s="13" t="s">
        <v>438</v>
      </c>
      <c r="K532" s="13" t="s">
        <v>546</v>
      </c>
    </row>
    <row r="533" spans="1:11" ht="36">
      <c r="A533" s="10">
        <f t="shared" si="7"/>
        <v>218</v>
      </c>
      <c r="B533" s="17">
        <v>305802793</v>
      </c>
      <c r="C533" s="10" t="s">
        <v>962</v>
      </c>
      <c r="D533" s="11" t="s">
        <v>3</v>
      </c>
      <c r="E533" s="12" t="s">
        <v>4</v>
      </c>
      <c r="F533" s="12" t="s">
        <v>213</v>
      </c>
      <c r="G533" s="19">
        <v>100</v>
      </c>
      <c r="H533" s="13" t="s">
        <v>1364</v>
      </c>
      <c r="I533" s="13" t="s">
        <v>39</v>
      </c>
      <c r="J533" s="13" t="s">
        <v>438</v>
      </c>
      <c r="K533" s="13" t="s">
        <v>546</v>
      </c>
    </row>
    <row r="534" spans="1:11" ht="36">
      <c r="A534" s="10">
        <f t="shared" si="7"/>
        <v>219</v>
      </c>
      <c r="B534" s="17">
        <v>305805504</v>
      </c>
      <c r="C534" s="10" t="s">
        <v>957</v>
      </c>
      <c r="D534" s="11" t="s">
        <v>3</v>
      </c>
      <c r="E534" s="12" t="s">
        <v>4</v>
      </c>
      <c r="F534" s="12" t="s">
        <v>210</v>
      </c>
      <c r="G534" s="19">
        <v>100</v>
      </c>
      <c r="H534" s="13" t="s">
        <v>1353</v>
      </c>
      <c r="I534" s="13" t="s">
        <v>39</v>
      </c>
      <c r="J534" s="13" t="s">
        <v>438</v>
      </c>
      <c r="K534" s="13" t="s">
        <v>546</v>
      </c>
    </row>
    <row r="535" spans="1:11" ht="36">
      <c r="A535" s="10">
        <f t="shared" si="7"/>
        <v>220</v>
      </c>
      <c r="B535" s="17">
        <v>305908842</v>
      </c>
      <c r="C535" s="10" t="s">
        <v>969</v>
      </c>
      <c r="D535" s="11" t="s">
        <v>3</v>
      </c>
      <c r="E535" s="12" t="s">
        <v>4</v>
      </c>
      <c r="F535" s="12" t="s">
        <v>218</v>
      </c>
      <c r="G535" s="19">
        <v>100</v>
      </c>
      <c r="H535" s="13" t="s">
        <v>1321</v>
      </c>
      <c r="I535" s="13" t="s">
        <v>39</v>
      </c>
      <c r="J535" s="13" t="s">
        <v>438</v>
      </c>
      <c r="K535" s="13" t="s">
        <v>546</v>
      </c>
    </row>
    <row r="536" spans="1:11" ht="36">
      <c r="A536" s="10">
        <f t="shared" si="7"/>
        <v>221</v>
      </c>
      <c r="B536" s="17">
        <v>305915716</v>
      </c>
      <c r="C536" s="10" t="s">
        <v>966</v>
      </c>
      <c r="D536" s="11" t="s">
        <v>3</v>
      </c>
      <c r="E536" s="12" t="s">
        <v>4</v>
      </c>
      <c r="F536" s="12" t="s">
        <v>215</v>
      </c>
      <c r="G536" s="19">
        <v>100</v>
      </c>
      <c r="H536" s="13" t="s">
        <v>1343</v>
      </c>
      <c r="I536" s="13" t="s">
        <v>389</v>
      </c>
      <c r="J536" s="13" t="s">
        <v>438</v>
      </c>
      <c r="K536" s="13" t="s">
        <v>546</v>
      </c>
    </row>
    <row r="537" spans="1:11" ht="36">
      <c r="A537" s="10">
        <f t="shared" si="7"/>
        <v>222</v>
      </c>
      <c r="B537" s="17">
        <v>306371928</v>
      </c>
      <c r="C537" s="10" t="s">
        <v>964</v>
      </c>
      <c r="D537" s="11" t="s">
        <v>3</v>
      </c>
      <c r="E537" s="12" t="s">
        <v>4</v>
      </c>
      <c r="F537" s="12" t="s">
        <v>214</v>
      </c>
      <c r="G537" s="19">
        <v>100</v>
      </c>
      <c r="H537" s="13" t="s">
        <v>1349</v>
      </c>
      <c r="I537" s="13" t="s">
        <v>39</v>
      </c>
      <c r="J537" s="13" t="s">
        <v>438</v>
      </c>
      <c r="K537" s="13" t="s">
        <v>546</v>
      </c>
    </row>
    <row r="538" spans="1:11" ht="36">
      <c r="A538" s="10">
        <f>+A537+1</f>
        <v>223</v>
      </c>
      <c r="B538" s="17">
        <v>307636247</v>
      </c>
      <c r="C538" s="10" t="s">
        <v>958</v>
      </c>
      <c r="D538" s="11" t="s">
        <v>3</v>
      </c>
      <c r="E538" s="12" t="s">
        <v>4</v>
      </c>
      <c r="F538" s="12" t="s">
        <v>210</v>
      </c>
      <c r="G538" s="19">
        <v>100</v>
      </c>
      <c r="H538" s="13" t="s">
        <v>1354</v>
      </c>
      <c r="I538" s="13" t="s">
        <v>39</v>
      </c>
      <c r="J538" s="13" t="s">
        <v>438</v>
      </c>
      <c r="K538" s="13" t="s">
        <v>546</v>
      </c>
    </row>
    <row r="539" spans="1:11" ht="54">
      <c r="A539" s="10">
        <f>+A538+1</f>
        <v>224</v>
      </c>
      <c r="B539" s="17">
        <v>307751303</v>
      </c>
      <c r="C539" s="10" t="s">
        <v>971</v>
      </c>
      <c r="D539" s="11" t="s">
        <v>7</v>
      </c>
      <c r="E539" s="12" t="s">
        <v>4</v>
      </c>
      <c r="F539" s="12" t="s">
        <v>219</v>
      </c>
      <c r="G539" s="19">
        <v>100</v>
      </c>
      <c r="H539" s="13" t="s">
        <v>990</v>
      </c>
      <c r="I539" s="13" t="s">
        <v>43</v>
      </c>
      <c r="J539" s="10" t="s">
        <v>1186</v>
      </c>
      <c r="K539" s="10" t="s">
        <v>1099</v>
      </c>
    </row>
    <row r="540" spans="1:11" ht="90">
      <c r="A540" s="10"/>
      <c r="B540" s="17">
        <v>307751303</v>
      </c>
      <c r="C540" s="10" t="s">
        <v>971</v>
      </c>
      <c r="D540" s="11" t="s">
        <v>7</v>
      </c>
      <c r="E540" s="12" t="s">
        <v>4</v>
      </c>
      <c r="F540" s="12" t="s">
        <v>219</v>
      </c>
      <c r="G540" s="19">
        <v>100</v>
      </c>
      <c r="H540" s="13" t="s">
        <v>57</v>
      </c>
      <c r="I540" s="13" t="s">
        <v>57</v>
      </c>
      <c r="J540" s="10" t="s">
        <v>1187</v>
      </c>
      <c r="K540" s="10" t="s">
        <v>991</v>
      </c>
    </row>
    <row r="541" spans="1:11" ht="54">
      <c r="A541" s="10"/>
      <c r="B541" s="17">
        <v>307751303</v>
      </c>
      <c r="C541" s="10" t="s">
        <v>971</v>
      </c>
      <c r="D541" s="11" t="s">
        <v>7</v>
      </c>
      <c r="E541" s="12" t="s">
        <v>4</v>
      </c>
      <c r="F541" s="12" t="s">
        <v>219</v>
      </c>
      <c r="G541" s="19">
        <v>100</v>
      </c>
      <c r="H541" s="13" t="s">
        <v>57</v>
      </c>
      <c r="I541" s="13" t="s">
        <v>57</v>
      </c>
      <c r="J541" s="10" t="s">
        <v>1188</v>
      </c>
      <c r="K541" s="10" t="s">
        <v>992</v>
      </c>
    </row>
    <row r="542" spans="1:11" ht="54">
      <c r="A542" s="10"/>
      <c r="B542" s="17">
        <v>307751303</v>
      </c>
      <c r="C542" s="10" t="s">
        <v>971</v>
      </c>
      <c r="D542" s="11" t="s">
        <v>7</v>
      </c>
      <c r="E542" s="12" t="s">
        <v>4</v>
      </c>
      <c r="F542" s="12" t="s">
        <v>219</v>
      </c>
      <c r="G542" s="19">
        <v>100</v>
      </c>
      <c r="H542" s="13" t="s">
        <v>57</v>
      </c>
      <c r="I542" s="13" t="s">
        <v>57</v>
      </c>
      <c r="J542" s="10" t="s">
        <v>450</v>
      </c>
      <c r="K542" s="10" t="s">
        <v>1189</v>
      </c>
    </row>
    <row r="543" spans="1:11" ht="72">
      <c r="A543" s="10"/>
      <c r="B543" s="17">
        <v>307751303</v>
      </c>
      <c r="C543" s="10" t="s">
        <v>971</v>
      </c>
      <c r="D543" s="11" t="s">
        <v>7</v>
      </c>
      <c r="E543" s="12" t="s">
        <v>4</v>
      </c>
      <c r="F543" s="12" t="s">
        <v>219</v>
      </c>
      <c r="G543" s="19">
        <v>100</v>
      </c>
      <c r="H543" s="13" t="s">
        <v>57</v>
      </c>
      <c r="I543" s="13" t="s">
        <v>57</v>
      </c>
      <c r="J543" s="10" t="s">
        <v>996</v>
      </c>
      <c r="K543" s="10" t="s">
        <v>1190</v>
      </c>
    </row>
    <row r="544" spans="1:11" ht="54">
      <c r="A544" s="10">
        <f>+A539+1</f>
        <v>225</v>
      </c>
      <c r="B544" s="17">
        <v>308999586</v>
      </c>
      <c r="C544" s="10" t="s">
        <v>960</v>
      </c>
      <c r="D544" s="11" t="s">
        <v>3</v>
      </c>
      <c r="E544" s="12" t="s">
        <v>4</v>
      </c>
      <c r="F544" s="12" t="s">
        <v>210</v>
      </c>
      <c r="G544" s="19">
        <v>100</v>
      </c>
      <c r="H544" s="13" t="s">
        <v>1355</v>
      </c>
      <c r="I544" s="13" t="s">
        <v>39</v>
      </c>
      <c r="J544" s="13" t="s">
        <v>438</v>
      </c>
      <c r="K544" s="13" t="s">
        <v>546</v>
      </c>
    </row>
    <row r="545" spans="1:11" ht="36">
      <c r="A545" s="10">
        <f>+A544+1</f>
        <v>226</v>
      </c>
      <c r="B545" s="17">
        <v>201223174</v>
      </c>
      <c r="C545" s="10" t="s">
        <v>999</v>
      </c>
      <c r="D545" s="11" t="s">
        <v>3</v>
      </c>
      <c r="E545" s="12" t="s">
        <v>4</v>
      </c>
      <c r="F545" s="12" t="s">
        <v>207</v>
      </c>
      <c r="G545" s="19">
        <v>50</v>
      </c>
      <c r="H545" s="42" t="s">
        <v>1344</v>
      </c>
      <c r="I545" s="13" t="s">
        <v>39</v>
      </c>
      <c r="J545" s="13" t="s">
        <v>438</v>
      </c>
      <c r="K545" s="13" t="s">
        <v>546</v>
      </c>
    </row>
    <row r="546" spans="1:11" ht="36">
      <c r="A546" s="10">
        <f>+A545+1</f>
        <v>227</v>
      </c>
      <c r="B546" s="17">
        <v>301728151</v>
      </c>
      <c r="C546" s="10" t="s">
        <v>1000</v>
      </c>
      <c r="D546" s="11" t="s">
        <v>3</v>
      </c>
      <c r="E546" s="12" t="s">
        <v>4</v>
      </c>
      <c r="F546" s="12" t="s">
        <v>211</v>
      </c>
      <c r="G546" s="19">
        <v>52.49</v>
      </c>
      <c r="H546" s="13" t="s">
        <v>1040</v>
      </c>
      <c r="I546" s="13" t="s">
        <v>63</v>
      </c>
      <c r="J546" s="13" t="s">
        <v>438</v>
      </c>
      <c r="K546" s="13" t="s">
        <v>546</v>
      </c>
    </row>
    <row r="547" spans="1:11" ht="108">
      <c r="A547" s="10">
        <f>+A546+1</f>
        <v>228</v>
      </c>
      <c r="B547" s="17">
        <v>200489271</v>
      </c>
      <c r="C547" s="10" t="s">
        <v>1001</v>
      </c>
      <c r="D547" s="11" t="s">
        <v>3</v>
      </c>
      <c r="E547" s="12" t="s">
        <v>4</v>
      </c>
      <c r="F547" s="12" t="s">
        <v>214</v>
      </c>
      <c r="G547" s="19">
        <v>54.57</v>
      </c>
      <c r="H547" s="13" t="s">
        <v>1064</v>
      </c>
      <c r="I547" s="13" t="s">
        <v>39</v>
      </c>
      <c r="J547" s="13" t="s">
        <v>561</v>
      </c>
      <c r="K547" s="13" t="s">
        <v>562</v>
      </c>
    </row>
    <row r="548" spans="1:11" ht="108">
      <c r="A548" s="10"/>
      <c r="B548" s="17">
        <v>200489271</v>
      </c>
      <c r="C548" s="10" t="s">
        <v>1001</v>
      </c>
      <c r="D548" s="11" t="s">
        <v>3</v>
      </c>
      <c r="E548" s="12" t="s">
        <v>4</v>
      </c>
      <c r="F548" s="12" t="s">
        <v>214</v>
      </c>
      <c r="G548" s="19">
        <v>54.57</v>
      </c>
      <c r="H548" s="13" t="s">
        <v>57</v>
      </c>
      <c r="I548" s="13" t="s">
        <v>57</v>
      </c>
      <c r="J548" s="13" t="s">
        <v>1062</v>
      </c>
      <c r="K548" s="13" t="s">
        <v>1063</v>
      </c>
    </row>
    <row r="549" spans="1:11" ht="36">
      <c r="A549" s="10"/>
      <c r="B549" s="17">
        <v>200489271</v>
      </c>
      <c r="C549" s="10" t="s">
        <v>1001</v>
      </c>
      <c r="D549" s="11" t="s">
        <v>3</v>
      </c>
      <c r="E549" s="12" t="s">
        <v>4</v>
      </c>
      <c r="F549" s="12" t="s">
        <v>214</v>
      </c>
      <c r="G549" s="19">
        <v>54.57</v>
      </c>
      <c r="H549" s="13" t="s">
        <v>57</v>
      </c>
      <c r="I549" s="13" t="s">
        <v>57</v>
      </c>
      <c r="J549" s="13" t="s">
        <v>1065</v>
      </c>
      <c r="K549" s="13" t="s">
        <v>817</v>
      </c>
    </row>
    <row r="550" spans="1:11" ht="72">
      <c r="A550" s="10">
        <f>+A547+1</f>
        <v>229</v>
      </c>
      <c r="B550" s="17">
        <v>207018124</v>
      </c>
      <c r="C550" s="10" t="s">
        <v>1002</v>
      </c>
      <c r="D550" s="11" t="s">
        <v>7</v>
      </c>
      <c r="E550" s="12" t="s">
        <v>4</v>
      </c>
      <c r="F550" s="12" t="s">
        <v>216</v>
      </c>
      <c r="G550" s="19">
        <v>55.33</v>
      </c>
      <c r="H550" s="13" t="s">
        <v>1175</v>
      </c>
      <c r="I550" s="13" t="s">
        <v>39</v>
      </c>
      <c r="J550" s="13" t="s">
        <v>602</v>
      </c>
      <c r="K550" s="13" t="s">
        <v>649</v>
      </c>
    </row>
    <row r="551" spans="1:11" ht="90">
      <c r="A551" s="10"/>
      <c r="B551" s="17">
        <v>207018124</v>
      </c>
      <c r="C551" s="10" t="s">
        <v>1002</v>
      </c>
      <c r="D551" s="11" t="s">
        <v>7</v>
      </c>
      <c r="E551" s="12" t="s">
        <v>4</v>
      </c>
      <c r="F551" s="12" t="s">
        <v>216</v>
      </c>
      <c r="G551" s="19">
        <v>55.33</v>
      </c>
      <c r="H551" s="13" t="s">
        <v>57</v>
      </c>
      <c r="I551" s="13" t="s">
        <v>57</v>
      </c>
      <c r="J551" s="13" t="s">
        <v>1251</v>
      </c>
      <c r="K551" s="13" t="s">
        <v>1128</v>
      </c>
    </row>
    <row r="552" spans="1:11" ht="90">
      <c r="A552" s="10"/>
      <c r="B552" s="17">
        <v>207018124</v>
      </c>
      <c r="C552" s="10" t="s">
        <v>1002</v>
      </c>
      <c r="D552" s="11" t="s">
        <v>7</v>
      </c>
      <c r="E552" s="12" t="s">
        <v>4</v>
      </c>
      <c r="F552" s="12" t="s">
        <v>216</v>
      </c>
      <c r="G552" s="19">
        <v>55.33</v>
      </c>
      <c r="H552" s="13" t="s">
        <v>57</v>
      </c>
      <c r="I552" s="13" t="s">
        <v>57</v>
      </c>
      <c r="J552" s="13" t="s">
        <v>1252</v>
      </c>
      <c r="K552" s="13" t="s">
        <v>1253</v>
      </c>
    </row>
    <row r="553" spans="1:11" ht="36">
      <c r="A553" s="10"/>
      <c r="B553" s="17">
        <v>207018124</v>
      </c>
      <c r="C553" s="10" t="s">
        <v>1002</v>
      </c>
      <c r="D553" s="11" t="s">
        <v>7</v>
      </c>
      <c r="E553" s="12" t="s">
        <v>4</v>
      </c>
      <c r="F553" s="12" t="s">
        <v>216</v>
      </c>
      <c r="G553" s="19">
        <v>55.33</v>
      </c>
      <c r="H553" s="13" t="s">
        <v>57</v>
      </c>
      <c r="I553" s="13" t="s">
        <v>57</v>
      </c>
      <c r="J553" s="13" t="s">
        <v>590</v>
      </c>
      <c r="K553" s="13"/>
    </row>
    <row r="554" spans="1:11" ht="36">
      <c r="A554" s="10"/>
      <c r="B554" s="17">
        <v>207018124</v>
      </c>
      <c r="C554" s="10" t="s">
        <v>1002</v>
      </c>
      <c r="D554" s="11" t="s">
        <v>7</v>
      </c>
      <c r="E554" s="12" t="s">
        <v>4</v>
      </c>
      <c r="F554" s="12" t="s">
        <v>216</v>
      </c>
      <c r="G554" s="19">
        <v>55.33</v>
      </c>
      <c r="H554" s="13" t="s">
        <v>57</v>
      </c>
      <c r="I554" s="13" t="s">
        <v>57</v>
      </c>
      <c r="J554" s="13" t="s">
        <v>1254</v>
      </c>
      <c r="K554" s="13"/>
    </row>
    <row r="555" spans="1:11" ht="36">
      <c r="A555" s="10">
        <f>+A550+1</f>
        <v>230</v>
      </c>
      <c r="B555" s="17">
        <v>301656449</v>
      </c>
      <c r="C555" s="10" t="s">
        <v>1003</v>
      </c>
      <c r="D555" s="11" t="s">
        <v>3</v>
      </c>
      <c r="E555" s="12" t="s">
        <v>4</v>
      </c>
      <c r="F555" s="12" t="s">
        <v>211</v>
      </c>
      <c r="G555" s="19">
        <v>63.55</v>
      </c>
      <c r="H555" s="13" t="s">
        <v>1041</v>
      </c>
      <c r="I555" s="13" t="s">
        <v>63</v>
      </c>
      <c r="J555" s="13" t="s">
        <v>438</v>
      </c>
      <c r="K555" s="13" t="s">
        <v>546</v>
      </c>
    </row>
    <row r="556" spans="1:11" ht="36">
      <c r="A556" s="10">
        <f>+A555+1</f>
        <v>231</v>
      </c>
      <c r="B556" s="17">
        <v>201190566</v>
      </c>
      <c r="C556" s="10" t="s">
        <v>1183</v>
      </c>
      <c r="D556" s="11" t="s">
        <v>7</v>
      </c>
      <c r="E556" s="12" t="s">
        <v>4</v>
      </c>
      <c r="F556" s="12" t="s">
        <v>219</v>
      </c>
      <c r="G556" s="19">
        <v>66.03</v>
      </c>
      <c r="H556" s="13" t="s">
        <v>1070</v>
      </c>
      <c r="I556" s="13" t="s">
        <v>41</v>
      </c>
      <c r="J556" s="13" t="s">
        <v>1071</v>
      </c>
      <c r="K556" s="13" t="s">
        <v>1072</v>
      </c>
    </row>
    <row r="557" spans="1:11" ht="72">
      <c r="A557" s="10"/>
      <c r="B557" s="17">
        <v>201190566</v>
      </c>
      <c r="C557" s="10" t="s">
        <v>1183</v>
      </c>
      <c r="D557" s="11" t="s">
        <v>7</v>
      </c>
      <c r="E557" s="12" t="s">
        <v>4</v>
      </c>
      <c r="F557" s="12" t="s">
        <v>219</v>
      </c>
      <c r="G557" s="19">
        <v>66.03</v>
      </c>
      <c r="H557" s="13" t="s">
        <v>57</v>
      </c>
      <c r="I557" s="13" t="s">
        <v>57</v>
      </c>
      <c r="J557" s="13" t="s">
        <v>1073</v>
      </c>
      <c r="K557" s="13" t="s">
        <v>1074</v>
      </c>
    </row>
    <row r="558" spans="1:11" ht="36">
      <c r="A558" s="10"/>
      <c r="B558" s="17">
        <v>201190566</v>
      </c>
      <c r="C558" s="10" t="s">
        <v>1183</v>
      </c>
      <c r="D558" s="11" t="s">
        <v>7</v>
      </c>
      <c r="E558" s="12" t="s">
        <v>4</v>
      </c>
      <c r="F558" s="12" t="s">
        <v>219</v>
      </c>
      <c r="G558" s="19">
        <v>66.03</v>
      </c>
      <c r="H558" s="13" t="s">
        <v>57</v>
      </c>
      <c r="I558" s="13" t="s">
        <v>57</v>
      </c>
      <c r="J558" s="13" t="s">
        <v>1075</v>
      </c>
      <c r="K558" s="13" t="s">
        <v>1076</v>
      </c>
    </row>
    <row r="559" spans="1:11" ht="36">
      <c r="A559" s="10"/>
      <c r="B559" s="17">
        <v>201190566</v>
      </c>
      <c r="C559" s="10" t="s">
        <v>1183</v>
      </c>
      <c r="D559" s="11" t="s">
        <v>7</v>
      </c>
      <c r="E559" s="12" t="s">
        <v>4</v>
      </c>
      <c r="F559" s="12" t="s">
        <v>219</v>
      </c>
      <c r="G559" s="19">
        <v>66.03</v>
      </c>
      <c r="H559" s="13" t="s">
        <v>57</v>
      </c>
      <c r="I559" s="13" t="s">
        <v>57</v>
      </c>
      <c r="J559" s="13" t="s">
        <v>1077</v>
      </c>
      <c r="K559" s="13" t="s">
        <v>1078</v>
      </c>
    </row>
    <row r="560" spans="1:11" ht="54">
      <c r="A560" s="10"/>
      <c r="B560" s="17">
        <v>201190566</v>
      </c>
      <c r="C560" s="10" t="s">
        <v>1183</v>
      </c>
      <c r="D560" s="11" t="s">
        <v>7</v>
      </c>
      <c r="E560" s="12" t="s">
        <v>4</v>
      </c>
      <c r="F560" s="12" t="s">
        <v>219</v>
      </c>
      <c r="G560" s="19">
        <v>66.03</v>
      </c>
      <c r="H560" s="13" t="s">
        <v>57</v>
      </c>
      <c r="I560" s="13" t="s">
        <v>57</v>
      </c>
      <c r="J560" s="13" t="s">
        <v>1079</v>
      </c>
      <c r="K560" s="13" t="s">
        <v>1080</v>
      </c>
    </row>
    <row r="561" spans="1:11" ht="36">
      <c r="A561" s="10">
        <f>+A556+1</f>
        <v>232</v>
      </c>
      <c r="B561" s="17">
        <v>302922726</v>
      </c>
      <c r="C561" s="10" t="s">
        <v>1004</v>
      </c>
      <c r="D561" s="11" t="s">
        <v>3</v>
      </c>
      <c r="E561" s="12" t="s">
        <v>4</v>
      </c>
      <c r="F561" s="12" t="s">
        <v>219</v>
      </c>
      <c r="G561" s="19">
        <v>68.9</v>
      </c>
      <c r="H561" s="13" t="s">
        <v>1081</v>
      </c>
      <c r="I561" s="13" t="s">
        <v>39</v>
      </c>
      <c r="J561" s="13" t="s">
        <v>438</v>
      </c>
      <c r="K561" s="13" t="s">
        <v>546</v>
      </c>
    </row>
    <row r="562" spans="1:11" ht="36">
      <c r="A562" s="10">
        <f aca="true" t="shared" si="8" ref="A562:A569">+A561+1</f>
        <v>233</v>
      </c>
      <c r="B562" s="17">
        <v>305002412</v>
      </c>
      <c r="C562" s="10" t="s">
        <v>1005</v>
      </c>
      <c r="D562" s="11" t="s">
        <v>3</v>
      </c>
      <c r="E562" s="12" t="s">
        <v>4</v>
      </c>
      <c r="F562" s="12" t="s">
        <v>207</v>
      </c>
      <c r="G562" s="19">
        <v>73.15</v>
      </c>
      <c r="H562" s="13" t="s">
        <v>1082</v>
      </c>
      <c r="I562" s="13" t="s">
        <v>39</v>
      </c>
      <c r="J562" s="13" t="s">
        <v>438</v>
      </c>
      <c r="K562" s="13" t="s">
        <v>546</v>
      </c>
    </row>
    <row r="563" spans="1:11" ht="36">
      <c r="A563" s="10">
        <f>+A562+1</f>
        <v>234</v>
      </c>
      <c r="B563" s="17">
        <v>206831697</v>
      </c>
      <c r="C563" s="10" t="s">
        <v>1007</v>
      </c>
      <c r="D563" s="11" t="s">
        <v>3</v>
      </c>
      <c r="E563" s="12" t="s">
        <v>4</v>
      </c>
      <c r="F563" s="12" t="s">
        <v>219</v>
      </c>
      <c r="G563" s="19">
        <v>80.49</v>
      </c>
      <c r="H563" s="13" t="s">
        <v>1083</v>
      </c>
      <c r="I563" s="13" t="s">
        <v>39</v>
      </c>
      <c r="J563" s="13" t="s">
        <v>438</v>
      </c>
      <c r="K563" s="13" t="s">
        <v>546</v>
      </c>
    </row>
    <row r="564" spans="1:11" ht="36">
      <c r="A564" s="10">
        <f t="shared" si="8"/>
        <v>235</v>
      </c>
      <c r="B564" s="17">
        <v>301898986</v>
      </c>
      <c r="C564" s="10" t="s">
        <v>1008</v>
      </c>
      <c r="D564" s="11" t="s">
        <v>3</v>
      </c>
      <c r="E564" s="12" t="s">
        <v>4</v>
      </c>
      <c r="F564" s="12" t="s">
        <v>211</v>
      </c>
      <c r="G564" s="19">
        <v>88.92</v>
      </c>
      <c r="H564" s="13" t="s">
        <v>1042</v>
      </c>
      <c r="I564" s="13" t="s">
        <v>63</v>
      </c>
      <c r="J564" s="13" t="s">
        <v>438</v>
      </c>
      <c r="K564" s="13" t="s">
        <v>546</v>
      </c>
    </row>
    <row r="565" spans="1:11" ht="36">
      <c r="A565" s="10">
        <f t="shared" si="8"/>
        <v>236</v>
      </c>
      <c r="B565" s="17">
        <v>303033312</v>
      </c>
      <c r="C565" s="10" t="s">
        <v>1009</v>
      </c>
      <c r="D565" s="11" t="s">
        <v>3</v>
      </c>
      <c r="E565" s="12" t="s">
        <v>4</v>
      </c>
      <c r="F565" s="12" t="s">
        <v>219</v>
      </c>
      <c r="G565" s="19">
        <v>88.92</v>
      </c>
      <c r="H565" s="13" t="s">
        <v>1084</v>
      </c>
      <c r="I565" s="13" t="s">
        <v>39</v>
      </c>
      <c r="J565" s="13" t="s">
        <v>438</v>
      </c>
      <c r="K565" s="13" t="s">
        <v>546</v>
      </c>
    </row>
    <row r="566" spans="1:11" ht="36">
      <c r="A566" s="10">
        <f t="shared" si="8"/>
        <v>237</v>
      </c>
      <c r="B566" s="17">
        <v>303321294</v>
      </c>
      <c r="C566" s="10" t="s">
        <v>1010</v>
      </c>
      <c r="D566" s="11" t="s">
        <v>3</v>
      </c>
      <c r="E566" s="12" t="s">
        <v>4</v>
      </c>
      <c r="F566" s="12" t="s">
        <v>219</v>
      </c>
      <c r="G566" s="19">
        <v>92.39</v>
      </c>
      <c r="H566" s="13" t="s">
        <v>1085</v>
      </c>
      <c r="I566" s="13" t="s">
        <v>39</v>
      </c>
      <c r="J566" s="13" t="s">
        <v>438</v>
      </c>
      <c r="K566" s="13" t="s">
        <v>546</v>
      </c>
    </row>
    <row r="567" spans="1:11" ht="36">
      <c r="A567" s="10">
        <f t="shared" si="8"/>
        <v>238</v>
      </c>
      <c r="B567" s="17">
        <v>301270409</v>
      </c>
      <c r="C567" s="10" t="s">
        <v>1011</v>
      </c>
      <c r="D567" s="11" t="s">
        <v>3</v>
      </c>
      <c r="E567" s="12" t="s">
        <v>4</v>
      </c>
      <c r="F567" s="12" t="s">
        <v>209</v>
      </c>
      <c r="G567" s="19">
        <v>99.9</v>
      </c>
      <c r="H567" s="13" t="s">
        <v>1026</v>
      </c>
      <c r="I567" s="13" t="s">
        <v>39</v>
      </c>
      <c r="J567" s="13" t="s">
        <v>438</v>
      </c>
      <c r="K567" s="13" t="s">
        <v>546</v>
      </c>
    </row>
    <row r="568" spans="1:11" ht="36">
      <c r="A568" s="10">
        <f t="shared" si="8"/>
        <v>239</v>
      </c>
      <c r="B568" s="17">
        <v>303503953</v>
      </c>
      <c r="C568" s="10" t="s">
        <v>1012</v>
      </c>
      <c r="D568" s="11" t="s">
        <v>3</v>
      </c>
      <c r="E568" s="12" t="s">
        <v>4</v>
      </c>
      <c r="F568" s="12" t="s">
        <v>207</v>
      </c>
      <c r="G568" s="19">
        <v>100</v>
      </c>
      <c r="H568" s="13" t="s">
        <v>1345</v>
      </c>
      <c r="I568" s="13" t="s">
        <v>39</v>
      </c>
      <c r="J568" s="13" t="s">
        <v>438</v>
      </c>
      <c r="K568" s="13" t="s">
        <v>546</v>
      </c>
    </row>
    <row r="569" spans="1:11" ht="36">
      <c r="A569" s="10">
        <f t="shared" si="8"/>
        <v>240</v>
      </c>
      <c r="B569" s="17">
        <v>201204514</v>
      </c>
      <c r="C569" s="10" t="s">
        <v>1013</v>
      </c>
      <c r="D569" s="11" t="s">
        <v>6</v>
      </c>
      <c r="E569" s="12" t="s">
        <v>4</v>
      </c>
      <c r="F569" s="12" t="s">
        <v>211</v>
      </c>
      <c r="G569" s="19">
        <v>100</v>
      </c>
      <c r="H569" s="13" t="s">
        <v>1043</v>
      </c>
      <c r="I569" s="13" t="s">
        <v>58</v>
      </c>
      <c r="J569" s="13" t="s">
        <v>1044</v>
      </c>
      <c r="K569" s="13" t="s">
        <v>1045</v>
      </c>
    </row>
    <row r="570" spans="1:11" ht="36">
      <c r="A570" s="10"/>
      <c r="B570" s="17">
        <v>201204514</v>
      </c>
      <c r="C570" s="10" t="s">
        <v>1013</v>
      </c>
      <c r="D570" s="11" t="s">
        <v>6</v>
      </c>
      <c r="E570" s="12" t="s">
        <v>4</v>
      </c>
      <c r="F570" s="12" t="s">
        <v>211</v>
      </c>
      <c r="G570" s="19">
        <v>100</v>
      </c>
      <c r="H570" s="13" t="s">
        <v>1046</v>
      </c>
      <c r="I570" s="13" t="s">
        <v>1326</v>
      </c>
      <c r="J570" s="13" t="s">
        <v>1324</v>
      </c>
      <c r="K570" s="13" t="s">
        <v>1045</v>
      </c>
    </row>
    <row r="571" spans="1:11" ht="36">
      <c r="A571" s="10"/>
      <c r="B571" s="17">
        <v>201204514</v>
      </c>
      <c r="C571" s="10" t="s">
        <v>1013</v>
      </c>
      <c r="D571" s="11" t="s">
        <v>6</v>
      </c>
      <c r="E571" s="12" t="s">
        <v>4</v>
      </c>
      <c r="F571" s="12" t="s">
        <v>211</v>
      </c>
      <c r="G571" s="19">
        <v>100</v>
      </c>
      <c r="H571" s="13" t="s">
        <v>1047</v>
      </c>
      <c r="I571" s="13" t="s">
        <v>1326</v>
      </c>
      <c r="J571" s="13" t="s">
        <v>1325</v>
      </c>
      <c r="K571" s="13" t="s">
        <v>1248</v>
      </c>
    </row>
    <row r="572" spans="1:11" ht="36">
      <c r="A572" s="10"/>
      <c r="B572" s="17">
        <v>201204514</v>
      </c>
      <c r="C572" s="10" t="s">
        <v>1013</v>
      </c>
      <c r="D572" s="11" t="s">
        <v>6</v>
      </c>
      <c r="E572" s="12" t="s">
        <v>4</v>
      </c>
      <c r="F572" s="12" t="s">
        <v>211</v>
      </c>
      <c r="G572" s="19">
        <v>100</v>
      </c>
      <c r="H572" s="13" t="s">
        <v>1048</v>
      </c>
      <c r="I572" s="13" t="s">
        <v>1326</v>
      </c>
      <c r="J572" s="13" t="s">
        <v>1049</v>
      </c>
      <c r="K572" s="13" t="s">
        <v>1050</v>
      </c>
    </row>
    <row r="573" spans="1:11" ht="36">
      <c r="A573" s="10"/>
      <c r="B573" s="17">
        <v>201204514</v>
      </c>
      <c r="C573" s="10" t="s">
        <v>1013</v>
      </c>
      <c r="D573" s="11" t="s">
        <v>6</v>
      </c>
      <c r="E573" s="12" t="s">
        <v>4</v>
      </c>
      <c r="F573" s="12" t="s">
        <v>211</v>
      </c>
      <c r="G573" s="19">
        <v>100</v>
      </c>
      <c r="H573" s="13" t="s">
        <v>1051</v>
      </c>
      <c r="I573" s="13" t="s">
        <v>1327</v>
      </c>
      <c r="J573" s="13" t="s">
        <v>1052</v>
      </c>
      <c r="K573" s="13" t="s">
        <v>943</v>
      </c>
    </row>
    <row r="574" spans="1:11" ht="54">
      <c r="A574" s="10"/>
      <c r="B574" s="17">
        <v>201204514</v>
      </c>
      <c r="C574" s="10" t="s">
        <v>1013</v>
      </c>
      <c r="D574" s="11" t="s">
        <v>6</v>
      </c>
      <c r="E574" s="12" t="s">
        <v>4</v>
      </c>
      <c r="F574" s="12" t="s">
        <v>211</v>
      </c>
      <c r="G574" s="19">
        <v>100</v>
      </c>
      <c r="H574" s="13" t="s">
        <v>1053</v>
      </c>
      <c r="I574" s="13" t="s">
        <v>1326</v>
      </c>
      <c r="J574" s="13" t="s">
        <v>1054</v>
      </c>
      <c r="K574" s="13" t="s">
        <v>1055</v>
      </c>
    </row>
    <row r="575" spans="1:11" ht="72">
      <c r="A575" s="10"/>
      <c r="B575" s="17">
        <v>201204514</v>
      </c>
      <c r="C575" s="10" t="s">
        <v>1013</v>
      </c>
      <c r="D575" s="11" t="s">
        <v>6</v>
      </c>
      <c r="E575" s="12" t="s">
        <v>4</v>
      </c>
      <c r="F575" s="12" t="s">
        <v>211</v>
      </c>
      <c r="G575" s="19">
        <v>100</v>
      </c>
      <c r="H575" s="13" t="s">
        <v>1157</v>
      </c>
      <c r="I575" s="13" t="s">
        <v>1156</v>
      </c>
      <c r="J575" s="13" t="s">
        <v>1056</v>
      </c>
      <c r="K575" s="13" t="s">
        <v>1057</v>
      </c>
    </row>
    <row r="576" spans="1:11" ht="36">
      <c r="A576" s="10">
        <f>+A569+1</f>
        <v>241</v>
      </c>
      <c r="B576" s="17">
        <v>305856204</v>
      </c>
      <c r="C576" s="10" t="s">
        <v>1014</v>
      </c>
      <c r="D576" s="11" t="s">
        <v>3</v>
      </c>
      <c r="E576" s="12" t="s">
        <v>4</v>
      </c>
      <c r="F576" s="12" t="s">
        <v>214</v>
      </c>
      <c r="G576" s="19">
        <v>100</v>
      </c>
      <c r="H576" s="13" t="s">
        <v>1066</v>
      </c>
      <c r="I576" s="13" t="s">
        <v>39</v>
      </c>
      <c r="J576" s="13" t="s">
        <v>438</v>
      </c>
      <c r="K576" s="13" t="s">
        <v>438</v>
      </c>
    </row>
    <row r="577" spans="1:11" ht="36">
      <c r="A577" s="10">
        <f>+A576+1</f>
        <v>242</v>
      </c>
      <c r="B577" s="17">
        <v>304869308</v>
      </c>
      <c r="C577" s="10" t="s">
        <v>1015</v>
      </c>
      <c r="D577" s="11" t="s">
        <v>3</v>
      </c>
      <c r="E577" s="12" t="s">
        <v>4</v>
      </c>
      <c r="F577" s="12" t="s">
        <v>216</v>
      </c>
      <c r="G577" s="19">
        <v>100</v>
      </c>
      <c r="H577" s="13" t="s">
        <v>1088</v>
      </c>
      <c r="I577" s="13" t="s">
        <v>39</v>
      </c>
      <c r="J577" s="13" t="s">
        <v>438</v>
      </c>
      <c r="K577" s="13" t="s">
        <v>546</v>
      </c>
    </row>
    <row r="578" spans="1:11" ht="36">
      <c r="A578" s="10">
        <f aca="true" t="shared" si="9" ref="A578:A583">+A577+1</f>
        <v>243</v>
      </c>
      <c r="B578" s="17">
        <v>306565684</v>
      </c>
      <c r="C578" s="10" t="s">
        <v>1016</v>
      </c>
      <c r="D578" s="11" t="s">
        <v>3</v>
      </c>
      <c r="E578" s="12" t="s">
        <v>4</v>
      </c>
      <c r="F578" s="12" t="s">
        <v>216</v>
      </c>
      <c r="G578" s="19">
        <v>100</v>
      </c>
      <c r="H578" s="13" t="s">
        <v>1089</v>
      </c>
      <c r="I578" s="13" t="s">
        <v>39</v>
      </c>
      <c r="J578" s="13" t="s">
        <v>438</v>
      </c>
      <c r="K578" s="13" t="s">
        <v>546</v>
      </c>
    </row>
    <row r="579" spans="1:11" ht="36">
      <c r="A579" s="10">
        <f t="shared" si="9"/>
        <v>244</v>
      </c>
      <c r="B579" s="17">
        <v>306642691</v>
      </c>
      <c r="C579" s="10" t="s">
        <v>1017</v>
      </c>
      <c r="D579" s="11" t="s">
        <v>3</v>
      </c>
      <c r="E579" s="12" t="s">
        <v>4</v>
      </c>
      <c r="F579" s="12" t="s">
        <v>216</v>
      </c>
      <c r="G579" s="19">
        <v>100</v>
      </c>
      <c r="H579" s="13" t="s">
        <v>1090</v>
      </c>
      <c r="I579" s="13" t="s">
        <v>39</v>
      </c>
      <c r="J579" s="13" t="s">
        <v>438</v>
      </c>
      <c r="K579" s="13" t="s">
        <v>546</v>
      </c>
    </row>
    <row r="580" spans="1:11" ht="36">
      <c r="A580" s="10">
        <f t="shared" si="9"/>
        <v>245</v>
      </c>
      <c r="B580" s="17">
        <v>302362348</v>
      </c>
      <c r="C580" s="10" t="s">
        <v>1018</v>
      </c>
      <c r="D580" s="11" t="s">
        <v>3</v>
      </c>
      <c r="E580" s="12" t="s">
        <v>4</v>
      </c>
      <c r="F580" s="12" t="s">
        <v>218</v>
      </c>
      <c r="G580" s="19">
        <v>100</v>
      </c>
      <c r="H580" s="13" t="s">
        <v>1067</v>
      </c>
      <c r="I580" s="13" t="s">
        <v>39</v>
      </c>
      <c r="J580" s="13" t="s">
        <v>438</v>
      </c>
      <c r="K580" s="13" t="s">
        <v>546</v>
      </c>
    </row>
    <row r="581" spans="1:11" ht="36">
      <c r="A581" s="10">
        <f t="shared" si="9"/>
        <v>246</v>
      </c>
      <c r="B581" s="17">
        <v>201035511</v>
      </c>
      <c r="C581" s="10" t="s">
        <v>1019</v>
      </c>
      <c r="D581" s="11" t="s">
        <v>3</v>
      </c>
      <c r="E581" s="12" t="s">
        <v>4</v>
      </c>
      <c r="F581" s="12" t="s">
        <v>218</v>
      </c>
      <c r="G581" s="19">
        <v>100</v>
      </c>
      <c r="H581" s="13" t="s">
        <v>1068</v>
      </c>
      <c r="I581" s="13" t="s">
        <v>39</v>
      </c>
      <c r="J581" s="13" t="s">
        <v>438</v>
      </c>
      <c r="K581" s="13" t="s">
        <v>546</v>
      </c>
    </row>
    <row r="582" spans="1:11" ht="36">
      <c r="A582" s="10">
        <f t="shared" si="9"/>
        <v>247</v>
      </c>
      <c r="B582" s="17">
        <v>302248979</v>
      </c>
      <c r="C582" s="10" t="s">
        <v>1020</v>
      </c>
      <c r="D582" s="11" t="s">
        <v>3</v>
      </c>
      <c r="E582" s="12" t="s">
        <v>4</v>
      </c>
      <c r="F582" s="12" t="s">
        <v>219</v>
      </c>
      <c r="G582" s="19">
        <v>100</v>
      </c>
      <c r="H582" s="13" t="s">
        <v>1086</v>
      </c>
      <c r="I582" s="13" t="s">
        <v>196</v>
      </c>
      <c r="J582" s="13" t="s">
        <v>438</v>
      </c>
      <c r="K582" s="13" t="s">
        <v>546</v>
      </c>
    </row>
    <row r="583" spans="1:12" s="21" customFormat="1" ht="54">
      <c r="A583" s="10">
        <f t="shared" si="9"/>
        <v>248</v>
      </c>
      <c r="B583" s="17">
        <v>205916449</v>
      </c>
      <c r="C583" s="10" t="s">
        <v>1021</v>
      </c>
      <c r="D583" s="11" t="s">
        <v>3</v>
      </c>
      <c r="E583" s="12" t="s">
        <v>4</v>
      </c>
      <c r="F583" s="12" t="s">
        <v>219</v>
      </c>
      <c r="G583" s="19">
        <v>100</v>
      </c>
      <c r="H583" s="13" t="s">
        <v>1087</v>
      </c>
      <c r="I583" s="13" t="s">
        <v>39</v>
      </c>
      <c r="J583" s="15" t="s">
        <v>1129</v>
      </c>
      <c r="K583" s="15" t="s">
        <v>1130</v>
      </c>
      <c r="L583" s="4"/>
    </row>
    <row r="584" spans="1:12" s="21" customFormat="1" ht="54">
      <c r="A584" s="10"/>
      <c r="B584" s="17">
        <v>205916449</v>
      </c>
      <c r="C584" s="10" t="s">
        <v>1021</v>
      </c>
      <c r="D584" s="11" t="s">
        <v>3</v>
      </c>
      <c r="E584" s="12" t="s">
        <v>4</v>
      </c>
      <c r="F584" s="12" t="s">
        <v>219</v>
      </c>
      <c r="G584" s="19">
        <v>100</v>
      </c>
      <c r="H584" s="13" t="s">
        <v>57</v>
      </c>
      <c r="I584" s="13" t="s">
        <v>57</v>
      </c>
      <c r="J584" s="15" t="s">
        <v>1131</v>
      </c>
      <c r="K584" s="15" t="s">
        <v>1132</v>
      </c>
      <c r="L584" s="4"/>
    </row>
    <row r="585" spans="1:12" s="21" customFormat="1" ht="54">
      <c r="A585" s="10"/>
      <c r="B585" s="17">
        <v>205916449</v>
      </c>
      <c r="C585" s="10" t="s">
        <v>1021</v>
      </c>
      <c r="D585" s="11" t="s">
        <v>3</v>
      </c>
      <c r="E585" s="12" t="s">
        <v>4</v>
      </c>
      <c r="F585" s="12" t="s">
        <v>219</v>
      </c>
      <c r="G585" s="19">
        <v>100</v>
      </c>
      <c r="H585" s="13" t="s">
        <v>57</v>
      </c>
      <c r="I585" s="13" t="s">
        <v>57</v>
      </c>
      <c r="J585" s="15" t="s">
        <v>1133</v>
      </c>
      <c r="K585" s="15" t="s">
        <v>1132</v>
      </c>
      <c r="L585" s="4"/>
    </row>
    <row r="586" spans="1:12" s="21" customFormat="1" ht="54">
      <c r="A586" s="10"/>
      <c r="B586" s="17">
        <v>205916449</v>
      </c>
      <c r="C586" s="10" t="s">
        <v>1021</v>
      </c>
      <c r="D586" s="11" t="s">
        <v>3</v>
      </c>
      <c r="E586" s="12" t="s">
        <v>4</v>
      </c>
      <c r="F586" s="12" t="s">
        <v>219</v>
      </c>
      <c r="G586" s="19">
        <v>100</v>
      </c>
      <c r="H586" s="13" t="s">
        <v>57</v>
      </c>
      <c r="I586" s="13" t="s">
        <v>57</v>
      </c>
      <c r="J586" s="15" t="s">
        <v>1134</v>
      </c>
      <c r="K586" s="15" t="s">
        <v>1135</v>
      </c>
      <c r="L586" s="4"/>
    </row>
    <row r="587" spans="1:12" s="21" customFormat="1" ht="54">
      <c r="A587" s="10"/>
      <c r="B587" s="17">
        <v>205916449</v>
      </c>
      <c r="C587" s="10" t="s">
        <v>1021</v>
      </c>
      <c r="D587" s="11" t="s">
        <v>3</v>
      </c>
      <c r="E587" s="12" t="s">
        <v>4</v>
      </c>
      <c r="F587" s="12" t="s">
        <v>219</v>
      </c>
      <c r="G587" s="19">
        <v>100</v>
      </c>
      <c r="H587" s="13" t="s">
        <v>57</v>
      </c>
      <c r="I587" s="13" t="s">
        <v>57</v>
      </c>
      <c r="J587" s="15" t="s">
        <v>1136</v>
      </c>
      <c r="K587" s="15" t="s">
        <v>1137</v>
      </c>
      <c r="L587" s="4"/>
    </row>
    <row r="588" spans="1:12" s="33" customFormat="1" ht="36">
      <c r="A588" s="10">
        <f>+A583+1</f>
        <v>249</v>
      </c>
      <c r="B588" s="17">
        <v>206974829</v>
      </c>
      <c r="C588" s="10" t="s">
        <v>1138</v>
      </c>
      <c r="D588" s="11" t="s">
        <v>3</v>
      </c>
      <c r="E588" s="12" t="s">
        <v>4</v>
      </c>
      <c r="F588" s="12" t="s">
        <v>216</v>
      </c>
      <c r="G588" s="19">
        <v>50</v>
      </c>
      <c r="H588" s="13" t="s">
        <v>1176</v>
      </c>
      <c r="I588" s="13" t="s">
        <v>39</v>
      </c>
      <c r="J588" s="13" t="s">
        <v>1305</v>
      </c>
      <c r="K588" s="13" t="s">
        <v>546</v>
      </c>
      <c r="L588" s="4"/>
    </row>
    <row r="589" spans="1:12" s="33" customFormat="1" ht="36">
      <c r="A589" s="10"/>
      <c r="B589" s="17">
        <v>206974829</v>
      </c>
      <c r="C589" s="10" t="s">
        <v>1138</v>
      </c>
      <c r="D589" s="11" t="s">
        <v>3</v>
      </c>
      <c r="E589" s="12" t="s">
        <v>4</v>
      </c>
      <c r="F589" s="12" t="s">
        <v>216</v>
      </c>
      <c r="G589" s="19">
        <v>50</v>
      </c>
      <c r="H589" s="13" t="s">
        <v>40</v>
      </c>
      <c r="I589" s="13"/>
      <c r="J589" s="13" t="s">
        <v>1306</v>
      </c>
      <c r="K589" s="13"/>
      <c r="L589" s="4"/>
    </row>
    <row r="590" spans="1:12" s="33" customFormat="1" ht="36">
      <c r="A590" s="10"/>
      <c r="B590" s="17">
        <v>206974829</v>
      </c>
      <c r="C590" s="10" t="s">
        <v>1138</v>
      </c>
      <c r="D590" s="11" t="s">
        <v>3</v>
      </c>
      <c r="E590" s="12" t="s">
        <v>4</v>
      </c>
      <c r="F590" s="12" t="s">
        <v>216</v>
      </c>
      <c r="G590" s="19">
        <v>50</v>
      </c>
      <c r="H590" s="13" t="s">
        <v>40</v>
      </c>
      <c r="I590" s="13"/>
      <c r="J590" s="13" t="s">
        <v>1307</v>
      </c>
      <c r="K590" s="13"/>
      <c r="L590" s="4"/>
    </row>
    <row r="591" spans="1:12" s="33" customFormat="1" ht="36">
      <c r="A591" s="10"/>
      <c r="B591" s="17">
        <v>206974829</v>
      </c>
      <c r="C591" s="10" t="s">
        <v>1138</v>
      </c>
      <c r="D591" s="11" t="s">
        <v>3</v>
      </c>
      <c r="E591" s="12" t="s">
        <v>4</v>
      </c>
      <c r="F591" s="12" t="s">
        <v>216</v>
      </c>
      <c r="G591" s="19">
        <v>50</v>
      </c>
      <c r="H591" s="13" t="s">
        <v>40</v>
      </c>
      <c r="I591" s="13"/>
      <c r="J591" s="13" t="s">
        <v>1308</v>
      </c>
      <c r="K591" s="13"/>
      <c r="L591" s="4"/>
    </row>
    <row r="592" spans="1:12" s="33" customFormat="1" ht="36">
      <c r="A592" s="10">
        <f>+A588+1</f>
        <v>250</v>
      </c>
      <c r="B592" s="17">
        <v>200460071</v>
      </c>
      <c r="C592" s="10" t="s">
        <v>1139</v>
      </c>
      <c r="D592" s="11" t="s">
        <v>3</v>
      </c>
      <c r="E592" s="12" t="s">
        <v>4</v>
      </c>
      <c r="F592" s="12" t="s">
        <v>216</v>
      </c>
      <c r="G592" s="19">
        <v>94.3</v>
      </c>
      <c r="H592" s="13" t="s">
        <v>1177</v>
      </c>
      <c r="I592" s="13" t="s">
        <v>39</v>
      </c>
      <c r="J592" s="13" t="s">
        <v>438</v>
      </c>
      <c r="K592" s="13" t="s">
        <v>546</v>
      </c>
      <c r="L592" s="4"/>
    </row>
    <row r="593" spans="1:12" s="33" customFormat="1" ht="54">
      <c r="A593" s="10">
        <f aca="true" t="shared" si="10" ref="A593:A609">+A592+1</f>
        <v>251</v>
      </c>
      <c r="B593" s="17">
        <v>309816234</v>
      </c>
      <c r="C593" s="10" t="s">
        <v>1140</v>
      </c>
      <c r="D593" s="11" t="s">
        <v>6</v>
      </c>
      <c r="E593" s="12" t="s">
        <v>4</v>
      </c>
      <c r="F593" s="12" t="s">
        <v>216</v>
      </c>
      <c r="G593" s="19">
        <v>100</v>
      </c>
      <c r="H593" s="13" t="s">
        <v>1178</v>
      </c>
      <c r="I593" s="13" t="s">
        <v>39</v>
      </c>
      <c r="J593" s="13" t="s">
        <v>438</v>
      </c>
      <c r="K593" s="13" t="s">
        <v>546</v>
      </c>
      <c r="L593" s="4"/>
    </row>
    <row r="594" spans="1:12" s="33" customFormat="1" ht="36">
      <c r="A594" s="10">
        <f t="shared" si="10"/>
        <v>252</v>
      </c>
      <c r="B594" s="17">
        <v>205804144</v>
      </c>
      <c r="C594" s="10" t="s">
        <v>1141</v>
      </c>
      <c r="D594" s="11" t="s">
        <v>3</v>
      </c>
      <c r="E594" s="12" t="s">
        <v>4</v>
      </c>
      <c r="F594" s="12" t="s">
        <v>216</v>
      </c>
      <c r="G594" s="19">
        <v>100</v>
      </c>
      <c r="H594" s="13" t="s">
        <v>1179</v>
      </c>
      <c r="I594" s="13" t="s">
        <v>39</v>
      </c>
      <c r="J594" s="13" t="s">
        <v>438</v>
      </c>
      <c r="K594" s="13" t="s">
        <v>546</v>
      </c>
      <c r="L594" s="4"/>
    </row>
    <row r="595" spans="1:12" s="21" customFormat="1" ht="36">
      <c r="A595" s="10">
        <f t="shared" si="10"/>
        <v>253</v>
      </c>
      <c r="B595" s="17">
        <v>305395502</v>
      </c>
      <c r="C595" s="10" t="s">
        <v>1142</v>
      </c>
      <c r="D595" s="11" t="s">
        <v>6</v>
      </c>
      <c r="E595" s="12" t="s">
        <v>4</v>
      </c>
      <c r="F595" s="12" t="s">
        <v>219</v>
      </c>
      <c r="G595" s="19">
        <v>100</v>
      </c>
      <c r="H595" s="13" t="s">
        <v>1184</v>
      </c>
      <c r="I595" s="13" t="s">
        <v>39</v>
      </c>
      <c r="J595" s="13" t="s">
        <v>438</v>
      </c>
      <c r="K595" s="13" t="s">
        <v>546</v>
      </c>
      <c r="L595" s="4"/>
    </row>
    <row r="596" spans="1:12" s="21" customFormat="1" ht="36">
      <c r="A596" s="10">
        <f t="shared" si="10"/>
        <v>254</v>
      </c>
      <c r="B596" s="17">
        <v>201059078</v>
      </c>
      <c r="C596" s="10" t="s">
        <v>1143</v>
      </c>
      <c r="D596" s="11" t="s">
        <v>3</v>
      </c>
      <c r="E596" s="12" t="s">
        <v>4</v>
      </c>
      <c r="F596" s="12" t="s">
        <v>219</v>
      </c>
      <c r="G596" s="19">
        <v>100</v>
      </c>
      <c r="H596" s="13" t="s">
        <v>1401</v>
      </c>
      <c r="I596" s="13" t="s">
        <v>39</v>
      </c>
      <c r="J596" s="13" t="s">
        <v>438</v>
      </c>
      <c r="K596" s="13" t="s">
        <v>546</v>
      </c>
      <c r="L596" s="4"/>
    </row>
    <row r="597" spans="1:12" s="21" customFormat="1" ht="36">
      <c r="A597" s="10">
        <f t="shared" si="10"/>
        <v>255</v>
      </c>
      <c r="B597" s="17">
        <v>202091672</v>
      </c>
      <c r="C597" s="10" t="s">
        <v>1144</v>
      </c>
      <c r="D597" s="11" t="s">
        <v>3</v>
      </c>
      <c r="E597" s="12" t="s">
        <v>4</v>
      </c>
      <c r="F597" s="12" t="s">
        <v>219</v>
      </c>
      <c r="G597" s="19">
        <v>100</v>
      </c>
      <c r="H597" s="13" t="s">
        <v>1191</v>
      </c>
      <c r="I597" s="13" t="s">
        <v>39</v>
      </c>
      <c r="J597" s="13" t="s">
        <v>438</v>
      </c>
      <c r="K597" s="13" t="s">
        <v>546</v>
      </c>
      <c r="L597" s="4"/>
    </row>
    <row r="598" spans="1:12" s="21" customFormat="1" ht="36">
      <c r="A598" s="10">
        <f t="shared" si="10"/>
        <v>256</v>
      </c>
      <c r="B598" s="17">
        <v>201233352</v>
      </c>
      <c r="C598" s="10" t="s">
        <v>1145</v>
      </c>
      <c r="D598" s="11" t="s">
        <v>3</v>
      </c>
      <c r="E598" s="12" t="s">
        <v>4</v>
      </c>
      <c r="F598" s="12" t="s">
        <v>219</v>
      </c>
      <c r="G598" s="19">
        <v>100</v>
      </c>
      <c r="H598" s="13" t="s">
        <v>1192</v>
      </c>
      <c r="I598" s="13" t="s">
        <v>39</v>
      </c>
      <c r="J598" s="13" t="s">
        <v>438</v>
      </c>
      <c r="K598" s="13" t="s">
        <v>546</v>
      </c>
      <c r="L598" s="4"/>
    </row>
    <row r="599" spans="1:11" ht="36">
      <c r="A599" s="10">
        <f t="shared" si="10"/>
        <v>257</v>
      </c>
      <c r="B599" s="17">
        <v>305574460</v>
      </c>
      <c r="C599" s="10" t="s">
        <v>1224</v>
      </c>
      <c r="D599" s="11" t="s">
        <v>3</v>
      </c>
      <c r="E599" s="12" t="s">
        <v>4</v>
      </c>
      <c r="F599" s="12" t="s">
        <v>207</v>
      </c>
      <c r="G599" s="24">
        <v>100</v>
      </c>
      <c r="H599" s="13" t="s">
        <v>1234</v>
      </c>
      <c r="I599" s="13" t="s">
        <v>39</v>
      </c>
      <c r="J599" s="13"/>
      <c r="K599" s="13"/>
    </row>
    <row r="600" spans="1:11" ht="36">
      <c r="A600" s="10">
        <f t="shared" si="10"/>
        <v>258</v>
      </c>
      <c r="B600" s="17">
        <v>309926564</v>
      </c>
      <c r="C600" s="10" t="s">
        <v>1225</v>
      </c>
      <c r="D600" s="11" t="s">
        <v>6</v>
      </c>
      <c r="E600" s="12" t="s">
        <v>4</v>
      </c>
      <c r="F600" s="12" t="s">
        <v>210</v>
      </c>
      <c r="G600" s="24">
        <v>100</v>
      </c>
      <c r="H600" s="13" t="s">
        <v>1235</v>
      </c>
      <c r="I600" s="13" t="s">
        <v>201</v>
      </c>
      <c r="J600" s="13" t="s">
        <v>438</v>
      </c>
      <c r="K600" s="13" t="s">
        <v>546</v>
      </c>
    </row>
    <row r="601" spans="1:11" ht="54">
      <c r="A601" s="10">
        <f t="shared" si="10"/>
        <v>259</v>
      </c>
      <c r="B601" s="17">
        <v>301423421</v>
      </c>
      <c r="C601" s="10" t="s">
        <v>1226</v>
      </c>
      <c r="D601" s="11" t="s">
        <v>3</v>
      </c>
      <c r="E601" s="12" t="s">
        <v>4</v>
      </c>
      <c r="F601" s="12" t="s">
        <v>211</v>
      </c>
      <c r="G601" s="24">
        <v>50</v>
      </c>
      <c r="H601" s="13" t="s">
        <v>1236</v>
      </c>
      <c r="I601" s="13" t="s">
        <v>39</v>
      </c>
      <c r="J601" s="13" t="s">
        <v>438</v>
      </c>
      <c r="K601" s="13"/>
    </row>
    <row r="602" spans="1:11" ht="36">
      <c r="A602" s="10">
        <f t="shared" si="10"/>
        <v>260</v>
      </c>
      <c r="B602" s="17">
        <v>309571613</v>
      </c>
      <c r="C602" s="10" t="s">
        <v>1227</v>
      </c>
      <c r="D602" s="11" t="s">
        <v>3</v>
      </c>
      <c r="E602" s="12" t="s">
        <v>4</v>
      </c>
      <c r="F602" s="12" t="s">
        <v>212</v>
      </c>
      <c r="G602" s="24">
        <v>100</v>
      </c>
      <c r="H602" s="10" t="s">
        <v>1319</v>
      </c>
      <c r="I602" s="13" t="s">
        <v>201</v>
      </c>
      <c r="J602" s="13" t="s">
        <v>438</v>
      </c>
      <c r="K602" s="13"/>
    </row>
    <row r="603" spans="1:11" ht="36">
      <c r="A603" s="10">
        <f t="shared" si="10"/>
        <v>261</v>
      </c>
      <c r="B603" s="17">
        <v>302502314</v>
      </c>
      <c r="C603" s="10" t="s">
        <v>1228</v>
      </c>
      <c r="D603" s="11" t="s">
        <v>3</v>
      </c>
      <c r="E603" s="12" t="s">
        <v>4</v>
      </c>
      <c r="F603" s="12" t="s">
        <v>214</v>
      </c>
      <c r="G603" s="24">
        <v>85.3</v>
      </c>
      <c r="H603" s="13" t="s">
        <v>1237</v>
      </c>
      <c r="I603" s="13" t="s">
        <v>39</v>
      </c>
      <c r="J603" s="13"/>
      <c r="K603" s="13"/>
    </row>
    <row r="604" spans="1:11" ht="54">
      <c r="A604" s="10">
        <f t="shared" si="10"/>
        <v>262</v>
      </c>
      <c r="B604" s="17">
        <v>303454334</v>
      </c>
      <c r="C604" s="10" t="s">
        <v>1229</v>
      </c>
      <c r="D604" s="11" t="s">
        <v>3</v>
      </c>
      <c r="E604" s="12" t="s">
        <v>4</v>
      </c>
      <c r="F604" s="12" t="s">
        <v>215</v>
      </c>
      <c r="G604" s="24">
        <v>100</v>
      </c>
      <c r="H604" s="13" t="s">
        <v>1238</v>
      </c>
      <c r="I604" s="13" t="s">
        <v>39</v>
      </c>
      <c r="J604" s="13" t="s">
        <v>438</v>
      </c>
      <c r="K604" s="13" t="s">
        <v>546</v>
      </c>
    </row>
    <row r="605" spans="1:11" ht="36">
      <c r="A605" s="10">
        <f t="shared" si="10"/>
        <v>263</v>
      </c>
      <c r="B605" s="17">
        <v>301416058</v>
      </c>
      <c r="C605" s="10" t="s">
        <v>1230</v>
      </c>
      <c r="D605" s="11" t="s">
        <v>3</v>
      </c>
      <c r="E605" s="12" t="s">
        <v>4</v>
      </c>
      <c r="F605" s="12" t="s">
        <v>217</v>
      </c>
      <c r="G605" s="24">
        <v>50</v>
      </c>
      <c r="H605" s="13" t="s">
        <v>1239</v>
      </c>
      <c r="I605" s="13" t="s">
        <v>39</v>
      </c>
      <c r="J605" s="13" t="s">
        <v>438</v>
      </c>
      <c r="K605" s="13" t="s">
        <v>546</v>
      </c>
    </row>
    <row r="606" spans="1:11" ht="36">
      <c r="A606" s="10">
        <f t="shared" si="10"/>
        <v>264</v>
      </c>
      <c r="B606" s="17">
        <v>309572414</v>
      </c>
      <c r="C606" s="10" t="s">
        <v>1231</v>
      </c>
      <c r="D606" s="11" t="s">
        <v>3</v>
      </c>
      <c r="E606" s="12" t="s">
        <v>4</v>
      </c>
      <c r="F606" s="12" t="s">
        <v>217</v>
      </c>
      <c r="G606" s="24">
        <v>100</v>
      </c>
      <c r="H606" s="13" t="s">
        <v>1328</v>
      </c>
      <c r="I606" s="13" t="s">
        <v>39</v>
      </c>
      <c r="J606" s="13" t="s">
        <v>438</v>
      </c>
      <c r="K606" s="13" t="s">
        <v>546</v>
      </c>
    </row>
    <row r="607" spans="1:11" ht="36">
      <c r="A607" s="10">
        <f t="shared" si="10"/>
        <v>265</v>
      </c>
      <c r="B607" s="17">
        <v>309583108</v>
      </c>
      <c r="C607" s="10" t="s">
        <v>1232</v>
      </c>
      <c r="D607" s="11" t="s">
        <v>3</v>
      </c>
      <c r="E607" s="12" t="s">
        <v>4</v>
      </c>
      <c r="F607" s="12" t="s">
        <v>219</v>
      </c>
      <c r="G607" s="24">
        <v>100</v>
      </c>
      <c r="H607" s="13" t="s">
        <v>1240</v>
      </c>
      <c r="I607" s="13" t="s">
        <v>39</v>
      </c>
      <c r="J607" s="13" t="s">
        <v>438</v>
      </c>
      <c r="K607" s="13"/>
    </row>
    <row r="608" spans="1:11" ht="36">
      <c r="A608" s="10">
        <f t="shared" si="10"/>
        <v>266</v>
      </c>
      <c r="B608" s="17">
        <v>303918293</v>
      </c>
      <c r="C608" s="10" t="s">
        <v>1233</v>
      </c>
      <c r="D608" s="11" t="s">
        <v>3</v>
      </c>
      <c r="E608" s="12" t="s">
        <v>4</v>
      </c>
      <c r="F608" s="12" t="s">
        <v>219</v>
      </c>
      <c r="G608" s="24">
        <v>100</v>
      </c>
      <c r="H608" s="13" t="s">
        <v>1241</v>
      </c>
      <c r="I608" s="13" t="s">
        <v>39</v>
      </c>
      <c r="J608" s="13" t="s">
        <v>438</v>
      </c>
      <c r="K608" s="13"/>
    </row>
    <row r="609" spans="1:11" ht="36">
      <c r="A609" s="10">
        <f t="shared" si="10"/>
        <v>267</v>
      </c>
      <c r="B609" s="17">
        <v>200344745</v>
      </c>
      <c r="C609" s="10" t="s">
        <v>1274</v>
      </c>
      <c r="D609" s="11" t="s">
        <v>7</v>
      </c>
      <c r="E609" s="12" t="s">
        <v>4</v>
      </c>
      <c r="F609" s="12" t="s">
        <v>209</v>
      </c>
      <c r="G609" s="24">
        <v>85.84</v>
      </c>
      <c r="H609" s="13" t="s">
        <v>1315</v>
      </c>
      <c r="I609" s="13" t="s">
        <v>43</v>
      </c>
      <c r="J609" s="13" t="s">
        <v>1310</v>
      </c>
      <c r="K609" s="13"/>
    </row>
    <row r="610" spans="1:11" ht="36">
      <c r="A610" s="10"/>
      <c r="B610" s="17">
        <v>200344745</v>
      </c>
      <c r="C610" s="10" t="s">
        <v>1274</v>
      </c>
      <c r="D610" s="11" t="s">
        <v>7</v>
      </c>
      <c r="E610" s="12" t="s">
        <v>4</v>
      </c>
      <c r="F610" s="12" t="s">
        <v>209</v>
      </c>
      <c r="G610" s="24">
        <v>85.84</v>
      </c>
      <c r="H610" s="13" t="s">
        <v>1316</v>
      </c>
      <c r="I610" s="13" t="s">
        <v>921</v>
      </c>
      <c r="J610" s="13" t="s">
        <v>1311</v>
      </c>
      <c r="K610" s="13"/>
    </row>
    <row r="611" spans="1:11" ht="36">
      <c r="A611" s="10"/>
      <c r="B611" s="17">
        <v>200344745</v>
      </c>
      <c r="C611" s="10" t="s">
        <v>1274</v>
      </c>
      <c r="D611" s="11" t="s">
        <v>7</v>
      </c>
      <c r="E611" s="12" t="s">
        <v>4</v>
      </c>
      <c r="F611" s="12" t="s">
        <v>209</v>
      </c>
      <c r="G611" s="24">
        <v>85.84</v>
      </c>
      <c r="H611" s="13" t="s">
        <v>1317</v>
      </c>
      <c r="I611" s="13" t="s">
        <v>921</v>
      </c>
      <c r="J611" s="13" t="s">
        <v>1312</v>
      </c>
      <c r="K611" s="13"/>
    </row>
    <row r="612" spans="1:11" ht="36">
      <c r="A612" s="10"/>
      <c r="B612" s="17">
        <v>200344745</v>
      </c>
      <c r="C612" s="10" t="s">
        <v>1274</v>
      </c>
      <c r="D612" s="11" t="s">
        <v>7</v>
      </c>
      <c r="E612" s="12" t="s">
        <v>4</v>
      </c>
      <c r="F612" s="12" t="s">
        <v>209</v>
      </c>
      <c r="G612" s="24">
        <v>85.84</v>
      </c>
      <c r="H612" s="13" t="s">
        <v>57</v>
      </c>
      <c r="I612" s="13" t="s">
        <v>57</v>
      </c>
      <c r="J612" s="13" t="s">
        <v>1313</v>
      </c>
      <c r="K612" s="13"/>
    </row>
    <row r="613" spans="1:11" ht="36">
      <c r="A613" s="10"/>
      <c r="B613" s="17">
        <v>200344745</v>
      </c>
      <c r="C613" s="10" t="s">
        <v>1274</v>
      </c>
      <c r="D613" s="11" t="s">
        <v>7</v>
      </c>
      <c r="E613" s="12" t="s">
        <v>4</v>
      </c>
      <c r="F613" s="12" t="s">
        <v>209</v>
      </c>
      <c r="G613" s="24">
        <v>85.84</v>
      </c>
      <c r="H613" s="13" t="s">
        <v>57</v>
      </c>
      <c r="I613" s="13" t="s">
        <v>57</v>
      </c>
      <c r="J613" s="13" t="s">
        <v>1314</v>
      </c>
      <c r="K613" s="13"/>
    </row>
    <row r="614" spans="1:11" ht="36">
      <c r="A614" s="10"/>
      <c r="B614" s="17">
        <v>200344745</v>
      </c>
      <c r="C614" s="10" t="s">
        <v>1274</v>
      </c>
      <c r="D614" s="11" t="s">
        <v>7</v>
      </c>
      <c r="E614" s="12" t="s">
        <v>4</v>
      </c>
      <c r="F614" s="12" t="s">
        <v>209</v>
      </c>
      <c r="G614" s="24">
        <v>85.84</v>
      </c>
      <c r="H614" s="13" t="s">
        <v>57</v>
      </c>
      <c r="I614" s="13" t="s">
        <v>57</v>
      </c>
      <c r="J614" s="13" t="s">
        <v>497</v>
      </c>
      <c r="K614" s="13"/>
    </row>
    <row r="615" spans="1:11" ht="36">
      <c r="A615" s="10"/>
      <c r="B615" s="17">
        <v>200344745</v>
      </c>
      <c r="C615" s="10" t="s">
        <v>1274</v>
      </c>
      <c r="D615" s="11" t="s">
        <v>7</v>
      </c>
      <c r="E615" s="12" t="s">
        <v>4</v>
      </c>
      <c r="F615" s="12" t="s">
        <v>209</v>
      </c>
      <c r="G615" s="24">
        <v>85.84</v>
      </c>
      <c r="H615" s="13" t="s">
        <v>57</v>
      </c>
      <c r="I615" s="13" t="s">
        <v>57</v>
      </c>
      <c r="J615" s="13" t="s">
        <v>715</v>
      </c>
      <c r="K615" s="13"/>
    </row>
    <row r="616" spans="1:11" ht="36">
      <c r="A616" s="10">
        <f>+A609+1</f>
        <v>268</v>
      </c>
      <c r="B616" s="17">
        <v>200672734</v>
      </c>
      <c r="C616" s="10" t="s">
        <v>1275</v>
      </c>
      <c r="D616" s="11" t="s">
        <v>7</v>
      </c>
      <c r="E616" s="12" t="s">
        <v>4</v>
      </c>
      <c r="F616" s="12" t="s">
        <v>210</v>
      </c>
      <c r="G616" s="24">
        <v>51.01</v>
      </c>
      <c r="H616" s="13" t="s">
        <v>1357</v>
      </c>
      <c r="I616" s="13" t="s">
        <v>39</v>
      </c>
      <c r="J616" s="13" t="s">
        <v>1358</v>
      </c>
      <c r="K616" s="13"/>
    </row>
    <row r="617" spans="1:11" ht="36">
      <c r="A617" s="10"/>
      <c r="B617" s="17">
        <v>200672734</v>
      </c>
      <c r="C617" s="10" t="s">
        <v>1275</v>
      </c>
      <c r="D617" s="11" t="s">
        <v>7</v>
      </c>
      <c r="E617" s="12" t="s">
        <v>4</v>
      </c>
      <c r="F617" s="12" t="s">
        <v>210</v>
      </c>
      <c r="G617" s="24">
        <v>51.01</v>
      </c>
      <c r="H617" s="13" t="s">
        <v>1382</v>
      </c>
      <c r="I617" s="13" t="s">
        <v>1381</v>
      </c>
      <c r="J617" s="13" t="s">
        <v>1359</v>
      </c>
      <c r="K617" s="13"/>
    </row>
    <row r="618" spans="1:11" ht="72">
      <c r="A618" s="10"/>
      <c r="B618" s="17">
        <v>200672734</v>
      </c>
      <c r="C618" s="10" t="s">
        <v>1275</v>
      </c>
      <c r="D618" s="11" t="s">
        <v>7</v>
      </c>
      <c r="E618" s="12" t="s">
        <v>4</v>
      </c>
      <c r="F618" s="12" t="s">
        <v>210</v>
      </c>
      <c r="G618" s="24">
        <v>51.01</v>
      </c>
      <c r="H618" s="13" t="s">
        <v>1383</v>
      </c>
      <c r="I618" s="13" t="s">
        <v>1384</v>
      </c>
      <c r="J618" s="13" t="s">
        <v>1360</v>
      </c>
      <c r="K618" s="13"/>
    </row>
    <row r="619" spans="1:11" ht="36">
      <c r="A619" s="10"/>
      <c r="B619" s="17">
        <v>200672734</v>
      </c>
      <c r="C619" s="10" t="s">
        <v>1275</v>
      </c>
      <c r="D619" s="11" t="s">
        <v>7</v>
      </c>
      <c r="E619" s="12" t="s">
        <v>4</v>
      </c>
      <c r="F619" s="12" t="s">
        <v>210</v>
      </c>
      <c r="G619" s="24">
        <v>51.01</v>
      </c>
      <c r="H619" s="13" t="s">
        <v>1385</v>
      </c>
      <c r="I619" s="13" t="s">
        <v>1386</v>
      </c>
      <c r="J619" s="13" t="s">
        <v>1361</v>
      </c>
      <c r="K619" s="13"/>
    </row>
    <row r="620" spans="1:11" ht="36">
      <c r="A620" s="10"/>
      <c r="B620" s="17">
        <v>200672734</v>
      </c>
      <c r="C620" s="10" t="s">
        <v>1275</v>
      </c>
      <c r="D620" s="11" t="s">
        <v>7</v>
      </c>
      <c r="E620" s="12" t="s">
        <v>4</v>
      </c>
      <c r="F620" s="12" t="s">
        <v>210</v>
      </c>
      <c r="G620" s="24">
        <v>51.01</v>
      </c>
      <c r="H620" s="13" t="s">
        <v>1387</v>
      </c>
      <c r="I620" s="13" t="s">
        <v>1388</v>
      </c>
      <c r="J620" s="13" t="s">
        <v>1362</v>
      </c>
      <c r="K620" s="13"/>
    </row>
    <row r="621" spans="1:11" ht="36">
      <c r="A621" s="10">
        <f>+A616+1</f>
        <v>269</v>
      </c>
      <c r="B621" s="17">
        <v>201718910</v>
      </c>
      <c r="C621" s="10" t="s">
        <v>1276</v>
      </c>
      <c r="D621" s="11" t="s">
        <v>3</v>
      </c>
      <c r="E621" s="12" t="s">
        <v>4</v>
      </c>
      <c r="F621" s="12" t="s">
        <v>210</v>
      </c>
      <c r="G621" s="24">
        <v>100</v>
      </c>
      <c r="H621" s="13" t="s">
        <v>1356</v>
      </c>
      <c r="I621" s="13" t="s">
        <v>39</v>
      </c>
      <c r="J621" s="13" t="s">
        <v>438</v>
      </c>
      <c r="K621" s="13"/>
    </row>
    <row r="622" spans="1:11" ht="36">
      <c r="A622" s="10">
        <f>+A621+1</f>
        <v>270</v>
      </c>
      <c r="B622" s="17">
        <v>201538312</v>
      </c>
      <c r="C622" s="10" t="s">
        <v>1277</v>
      </c>
      <c r="D622" s="11" t="s">
        <v>7</v>
      </c>
      <c r="E622" s="12" t="s">
        <v>4</v>
      </c>
      <c r="F622" s="12" t="s">
        <v>213</v>
      </c>
      <c r="G622" s="24">
        <v>71.2</v>
      </c>
      <c r="H622" s="13" t="s">
        <v>1365</v>
      </c>
      <c r="I622" s="13" t="s">
        <v>1366</v>
      </c>
      <c r="J622" s="13" t="s">
        <v>1374</v>
      </c>
      <c r="K622" s="13"/>
    </row>
    <row r="623" spans="1:11" ht="36">
      <c r="A623" s="10"/>
      <c r="B623" s="17">
        <v>201538312</v>
      </c>
      <c r="C623" s="10" t="s">
        <v>1277</v>
      </c>
      <c r="D623" s="11" t="s">
        <v>7</v>
      </c>
      <c r="E623" s="12" t="s">
        <v>4</v>
      </c>
      <c r="F623" s="12" t="s">
        <v>213</v>
      </c>
      <c r="G623" s="24">
        <v>71.2</v>
      </c>
      <c r="H623" s="13" t="s">
        <v>1367</v>
      </c>
      <c r="I623" s="13" t="s">
        <v>1368</v>
      </c>
      <c r="J623" s="13" t="s">
        <v>1375</v>
      </c>
      <c r="K623" s="13"/>
    </row>
    <row r="624" spans="1:11" ht="36">
      <c r="A624" s="10"/>
      <c r="B624" s="17">
        <v>201538312</v>
      </c>
      <c r="C624" s="10" t="s">
        <v>1277</v>
      </c>
      <c r="D624" s="11" t="s">
        <v>7</v>
      </c>
      <c r="E624" s="12" t="s">
        <v>4</v>
      </c>
      <c r="F624" s="12" t="s">
        <v>213</v>
      </c>
      <c r="G624" s="24">
        <v>71.2</v>
      </c>
      <c r="H624" s="13" t="s">
        <v>1369</v>
      </c>
      <c r="I624" s="13" t="s">
        <v>1151</v>
      </c>
      <c r="J624" s="13" t="s">
        <v>1376</v>
      </c>
      <c r="K624" s="13"/>
    </row>
    <row r="625" spans="1:11" ht="36">
      <c r="A625" s="10"/>
      <c r="B625" s="17">
        <v>201538312</v>
      </c>
      <c r="C625" s="10" t="s">
        <v>1277</v>
      </c>
      <c r="D625" s="11" t="s">
        <v>7</v>
      </c>
      <c r="E625" s="12" t="s">
        <v>4</v>
      </c>
      <c r="F625" s="12" t="s">
        <v>213</v>
      </c>
      <c r="G625" s="24">
        <v>71.2</v>
      </c>
      <c r="H625" s="13" t="s">
        <v>1370</v>
      </c>
      <c r="I625" s="13" t="s">
        <v>392</v>
      </c>
      <c r="J625" s="13" t="s">
        <v>1377</v>
      </c>
      <c r="K625" s="13"/>
    </row>
    <row r="626" spans="1:11" ht="36">
      <c r="A626" s="10"/>
      <c r="B626" s="17">
        <v>201538312</v>
      </c>
      <c r="C626" s="10" t="s">
        <v>1277</v>
      </c>
      <c r="D626" s="11" t="s">
        <v>7</v>
      </c>
      <c r="E626" s="12" t="s">
        <v>4</v>
      </c>
      <c r="F626" s="12" t="s">
        <v>213</v>
      </c>
      <c r="G626" s="24">
        <v>71.2</v>
      </c>
      <c r="H626" s="13" t="s">
        <v>1371</v>
      </c>
      <c r="I626" s="13" t="s">
        <v>1372</v>
      </c>
      <c r="J626" s="13" t="s">
        <v>1378</v>
      </c>
      <c r="K626" s="13"/>
    </row>
    <row r="627" spans="1:11" ht="36">
      <c r="A627" s="10"/>
      <c r="B627" s="17">
        <v>201538312</v>
      </c>
      <c r="C627" s="10" t="s">
        <v>1277</v>
      </c>
      <c r="D627" s="11" t="s">
        <v>7</v>
      </c>
      <c r="E627" s="12" t="s">
        <v>4</v>
      </c>
      <c r="F627" s="12" t="s">
        <v>213</v>
      </c>
      <c r="G627" s="24">
        <v>71.2</v>
      </c>
      <c r="H627" s="13" t="s">
        <v>1373</v>
      </c>
      <c r="I627" s="13" t="s">
        <v>46</v>
      </c>
      <c r="J627" s="13" t="s">
        <v>1379</v>
      </c>
      <c r="K627" s="13"/>
    </row>
    <row r="628" spans="1:11" ht="36">
      <c r="A628" s="10"/>
      <c r="B628" s="17">
        <v>201538312</v>
      </c>
      <c r="C628" s="10" t="s">
        <v>1277</v>
      </c>
      <c r="D628" s="11" t="s">
        <v>7</v>
      </c>
      <c r="E628" s="12" t="s">
        <v>4</v>
      </c>
      <c r="F628" s="12" t="s">
        <v>213</v>
      </c>
      <c r="G628" s="24">
        <v>71.2</v>
      </c>
      <c r="H628" s="13" t="s">
        <v>1025</v>
      </c>
      <c r="I628" s="13" t="s">
        <v>122</v>
      </c>
      <c r="J628" s="13" t="s">
        <v>1380</v>
      </c>
      <c r="K628" s="13"/>
    </row>
    <row r="629" spans="1:11" ht="36">
      <c r="A629" s="10">
        <f>+A622+1</f>
        <v>271</v>
      </c>
      <c r="B629" s="17">
        <v>200463369</v>
      </c>
      <c r="C629" s="10" t="s">
        <v>1278</v>
      </c>
      <c r="D629" s="11" t="s">
        <v>7</v>
      </c>
      <c r="E629" s="12" t="s">
        <v>4</v>
      </c>
      <c r="F629" s="12" t="s">
        <v>216</v>
      </c>
      <c r="G629" s="24">
        <v>56.78</v>
      </c>
      <c r="H629" s="13" t="s">
        <v>1289</v>
      </c>
      <c r="I629" s="13" t="s">
        <v>43</v>
      </c>
      <c r="J629" s="13" t="s">
        <v>1290</v>
      </c>
      <c r="K629" s="13"/>
    </row>
    <row r="630" spans="1:11" ht="36">
      <c r="A630" s="10"/>
      <c r="B630" s="17">
        <v>200463369</v>
      </c>
      <c r="C630" s="10" t="s">
        <v>1278</v>
      </c>
      <c r="D630" s="11" t="s">
        <v>7</v>
      </c>
      <c r="E630" s="12" t="s">
        <v>4</v>
      </c>
      <c r="F630" s="12" t="s">
        <v>216</v>
      </c>
      <c r="G630" s="24">
        <v>56.78</v>
      </c>
      <c r="H630" s="13" t="s">
        <v>1291</v>
      </c>
      <c r="I630" s="13" t="s">
        <v>1292</v>
      </c>
      <c r="J630" s="13" t="s">
        <v>1293</v>
      </c>
      <c r="K630" s="13"/>
    </row>
    <row r="631" spans="1:11" ht="72">
      <c r="A631" s="10"/>
      <c r="B631" s="17">
        <v>200463369</v>
      </c>
      <c r="C631" s="10" t="s">
        <v>1278</v>
      </c>
      <c r="D631" s="11" t="s">
        <v>7</v>
      </c>
      <c r="E631" s="12" t="s">
        <v>4</v>
      </c>
      <c r="F631" s="12" t="s">
        <v>216</v>
      </c>
      <c r="G631" s="24">
        <v>56.78</v>
      </c>
      <c r="H631" s="13" t="s">
        <v>1294</v>
      </c>
      <c r="I631" s="13" t="s">
        <v>1295</v>
      </c>
      <c r="J631" s="13" t="s">
        <v>1296</v>
      </c>
      <c r="K631" s="13"/>
    </row>
    <row r="632" spans="1:11" ht="36">
      <c r="A632" s="10"/>
      <c r="B632" s="17">
        <v>200463369</v>
      </c>
      <c r="C632" s="10" t="s">
        <v>1278</v>
      </c>
      <c r="D632" s="11" t="s">
        <v>7</v>
      </c>
      <c r="E632" s="12" t="s">
        <v>4</v>
      </c>
      <c r="F632" s="12" t="s">
        <v>216</v>
      </c>
      <c r="G632" s="24">
        <v>56.78</v>
      </c>
      <c r="H632" s="13" t="s">
        <v>1297</v>
      </c>
      <c r="I632" s="13" t="s">
        <v>1298</v>
      </c>
      <c r="J632" s="13" t="s">
        <v>1299</v>
      </c>
      <c r="K632" s="13"/>
    </row>
    <row r="633" spans="1:11" ht="36">
      <c r="A633" s="10"/>
      <c r="B633" s="17">
        <v>200463369</v>
      </c>
      <c r="C633" s="10" t="s">
        <v>1278</v>
      </c>
      <c r="D633" s="11" t="s">
        <v>7</v>
      </c>
      <c r="E633" s="12" t="s">
        <v>4</v>
      </c>
      <c r="F633" s="12" t="s">
        <v>216</v>
      </c>
      <c r="G633" s="24">
        <v>56.78</v>
      </c>
      <c r="H633" s="13" t="s">
        <v>57</v>
      </c>
      <c r="I633" s="13" t="s">
        <v>57</v>
      </c>
      <c r="J633" s="13" t="s">
        <v>1300</v>
      </c>
      <c r="K633" s="13"/>
    </row>
    <row r="634" spans="1:11" ht="36">
      <c r="A634" s="10"/>
      <c r="B634" s="17">
        <v>200463369</v>
      </c>
      <c r="C634" s="10" t="s">
        <v>1278</v>
      </c>
      <c r="D634" s="11" t="s">
        <v>7</v>
      </c>
      <c r="E634" s="12" t="s">
        <v>4</v>
      </c>
      <c r="F634" s="12" t="s">
        <v>216</v>
      </c>
      <c r="G634" s="24">
        <v>56.78</v>
      </c>
      <c r="H634" s="13" t="s">
        <v>57</v>
      </c>
      <c r="I634" s="13" t="s">
        <v>57</v>
      </c>
      <c r="J634" s="13" t="s">
        <v>1301</v>
      </c>
      <c r="K634" s="13"/>
    </row>
    <row r="635" spans="1:11" ht="36">
      <c r="A635" s="10"/>
      <c r="B635" s="17">
        <v>200463369</v>
      </c>
      <c r="C635" s="10" t="s">
        <v>1278</v>
      </c>
      <c r="D635" s="11" t="s">
        <v>7</v>
      </c>
      <c r="E635" s="12" t="s">
        <v>4</v>
      </c>
      <c r="F635" s="12" t="s">
        <v>216</v>
      </c>
      <c r="G635" s="24">
        <v>56.78</v>
      </c>
      <c r="H635" s="13" t="s">
        <v>57</v>
      </c>
      <c r="I635" s="13" t="s">
        <v>57</v>
      </c>
      <c r="J635" s="13" t="s">
        <v>1302</v>
      </c>
      <c r="K635" s="13"/>
    </row>
    <row r="636" spans="1:11" ht="36">
      <c r="A636" s="10"/>
      <c r="B636" s="17">
        <v>200463369</v>
      </c>
      <c r="C636" s="10" t="s">
        <v>1278</v>
      </c>
      <c r="D636" s="11" t="s">
        <v>7</v>
      </c>
      <c r="E636" s="12" t="s">
        <v>4</v>
      </c>
      <c r="F636" s="12" t="s">
        <v>216</v>
      </c>
      <c r="G636" s="24">
        <v>56.78</v>
      </c>
      <c r="H636" s="13" t="s">
        <v>57</v>
      </c>
      <c r="I636" s="13" t="s">
        <v>57</v>
      </c>
      <c r="J636" s="13" t="s">
        <v>1303</v>
      </c>
      <c r="K636" s="13"/>
    </row>
    <row r="637" spans="1:11" ht="36">
      <c r="A637" s="10"/>
      <c r="B637" s="17">
        <v>200463369</v>
      </c>
      <c r="C637" s="10" t="s">
        <v>1278</v>
      </c>
      <c r="D637" s="11" t="s">
        <v>7</v>
      </c>
      <c r="E637" s="12" t="s">
        <v>4</v>
      </c>
      <c r="F637" s="12" t="s">
        <v>216</v>
      </c>
      <c r="G637" s="24">
        <v>56.78</v>
      </c>
      <c r="H637" s="13" t="s">
        <v>57</v>
      </c>
      <c r="I637" s="13" t="s">
        <v>57</v>
      </c>
      <c r="J637" s="13" t="s">
        <v>1304</v>
      </c>
      <c r="K637" s="13"/>
    </row>
    <row r="638" spans="1:11" ht="36">
      <c r="A638" s="10">
        <f>+A629+1</f>
        <v>272</v>
      </c>
      <c r="B638" s="17">
        <v>301517518</v>
      </c>
      <c r="C638" s="10" t="s">
        <v>1279</v>
      </c>
      <c r="D638" s="11" t="s">
        <v>3</v>
      </c>
      <c r="E638" s="12" t="s">
        <v>377</v>
      </c>
      <c r="F638" s="12" t="s">
        <v>216</v>
      </c>
      <c r="G638" s="24">
        <v>100</v>
      </c>
      <c r="H638" s="13" t="s">
        <v>1309</v>
      </c>
      <c r="I638" s="13" t="s">
        <v>39</v>
      </c>
      <c r="J638" s="13" t="s">
        <v>438</v>
      </c>
      <c r="K638" s="13"/>
    </row>
    <row r="639" spans="1:11" ht="36">
      <c r="A639" s="10">
        <f>+A638+1</f>
        <v>273</v>
      </c>
      <c r="B639" s="17">
        <v>200127136</v>
      </c>
      <c r="C639" s="10" t="s">
        <v>1280</v>
      </c>
      <c r="D639" s="11" t="s">
        <v>7</v>
      </c>
      <c r="E639" s="12" t="s">
        <v>4</v>
      </c>
      <c r="F639" s="12" t="s">
        <v>217</v>
      </c>
      <c r="G639" s="24">
        <v>64.08</v>
      </c>
      <c r="H639" s="13" t="s">
        <v>1329</v>
      </c>
      <c r="I639" s="13" t="s">
        <v>43</v>
      </c>
      <c r="J639" s="13" t="s">
        <v>1330</v>
      </c>
      <c r="K639" s="13"/>
    </row>
    <row r="640" spans="1:11" ht="36">
      <c r="A640" s="10"/>
      <c r="B640" s="17">
        <v>200127136</v>
      </c>
      <c r="C640" s="10" t="s">
        <v>1280</v>
      </c>
      <c r="D640" s="11" t="s">
        <v>7</v>
      </c>
      <c r="E640" s="12" t="s">
        <v>4</v>
      </c>
      <c r="F640" s="12" t="s">
        <v>217</v>
      </c>
      <c r="G640" s="24">
        <v>64.08</v>
      </c>
      <c r="H640" s="13" t="s">
        <v>1337</v>
      </c>
      <c r="I640" s="13" t="s">
        <v>47</v>
      </c>
      <c r="J640" s="13" t="s">
        <v>1331</v>
      </c>
      <c r="K640" s="13"/>
    </row>
    <row r="641" spans="1:11" ht="36">
      <c r="A641" s="10"/>
      <c r="B641" s="17">
        <v>200127136</v>
      </c>
      <c r="C641" s="10" t="s">
        <v>1280</v>
      </c>
      <c r="D641" s="11" t="s">
        <v>7</v>
      </c>
      <c r="E641" s="12" t="s">
        <v>4</v>
      </c>
      <c r="F641" s="12" t="s">
        <v>217</v>
      </c>
      <c r="G641" s="24">
        <v>64.08</v>
      </c>
      <c r="H641" s="13" t="s">
        <v>1025</v>
      </c>
      <c r="I641" s="13" t="s">
        <v>1338</v>
      </c>
      <c r="J641" s="13" t="s">
        <v>1332</v>
      </c>
      <c r="K641" s="13"/>
    </row>
    <row r="642" spans="1:11" ht="36">
      <c r="A642" s="10"/>
      <c r="B642" s="17">
        <v>200127136</v>
      </c>
      <c r="C642" s="10" t="s">
        <v>1280</v>
      </c>
      <c r="D642" s="11" t="s">
        <v>7</v>
      </c>
      <c r="E642" s="12" t="s">
        <v>4</v>
      </c>
      <c r="F642" s="12" t="s">
        <v>217</v>
      </c>
      <c r="G642" s="24">
        <v>64.08</v>
      </c>
      <c r="H642" s="13" t="s">
        <v>1025</v>
      </c>
      <c r="I642" s="13" t="s">
        <v>1151</v>
      </c>
      <c r="J642" s="13" t="s">
        <v>1333</v>
      </c>
      <c r="K642" s="13"/>
    </row>
    <row r="643" spans="1:11" ht="36">
      <c r="A643" s="10"/>
      <c r="B643" s="17">
        <v>200127136</v>
      </c>
      <c r="C643" s="10" t="s">
        <v>1280</v>
      </c>
      <c r="D643" s="11" t="s">
        <v>7</v>
      </c>
      <c r="E643" s="12" t="s">
        <v>4</v>
      </c>
      <c r="F643" s="12" t="s">
        <v>217</v>
      </c>
      <c r="G643" s="24">
        <v>64.08</v>
      </c>
      <c r="H643" s="13" t="s">
        <v>1025</v>
      </c>
      <c r="I643" s="13" t="s">
        <v>1339</v>
      </c>
      <c r="J643" s="13" t="s">
        <v>1334</v>
      </c>
      <c r="K643" s="13"/>
    </row>
    <row r="644" spans="1:11" ht="36">
      <c r="A644" s="10"/>
      <c r="B644" s="17">
        <v>200127136</v>
      </c>
      <c r="C644" s="10" t="s">
        <v>1280</v>
      </c>
      <c r="D644" s="11" t="s">
        <v>7</v>
      </c>
      <c r="E644" s="12" t="s">
        <v>4</v>
      </c>
      <c r="F644" s="12" t="s">
        <v>217</v>
      </c>
      <c r="G644" s="24">
        <v>64.08</v>
      </c>
      <c r="H644" s="13" t="s">
        <v>57</v>
      </c>
      <c r="I644" s="13" t="s">
        <v>57</v>
      </c>
      <c r="J644" s="13" t="s">
        <v>1335</v>
      </c>
      <c r="K644" s="13"/>
    </row>
    <row r="645" spans="1:11" ht="36">
      <c r="A645" s="10"/>
      <c r="B645" s="17">
        <v>200127136</v>
      </c>
      <c r="C645" s="10" t="s">
        <v>1280</v>
      </c>
      <c r="D645" s="11" t="s">
        <v>7</v>
      </c>
      <c r="E645" s="12" t="s">
        <v>4</v>
      </c>
      <c r="F645" s="12" t="s">
        <v>217</v>
      </c>
      <c r="G645" s="24">
        <v>64.08</v>
      </c>
      <c r="H645" s="13" t="s">
        <v>57</v>
      </c>
      <c r="I645" s="13" t="s">
        <v>57</v>
      </c>
      <c r="J645" s="13" t="s">
        <v>1336</v>
      </c>
      <c r="K645" s="13"/>
    </row>
    <row r="646" spans="1:11" ht="36">
      <c r="A646" s="10">
        <f>+A639+1</f>
        <v>274</v>
      </c>
      <c r="B646" s="17">
        <v>200523561</v>
      </c>
      <c r="C646" s="10" t="s">
        <v>1281</v>
      </c>
      <c r="D646" s="11" t="s">
        <v>7</v>
      </c>
      <c r="E646" s="12" t="s">
        <v>4</v>
      </c>
      <c r="F646" s="12" t="s">
        <v>219</v>
      </c>
      <c r="G646" s="24">
        <v>58.4</v>
      </c>
      <c r="H646" s="48" t="s">
        <v>1402</v>
      </c>
      <c r="I646" s="48" t="s">
        <v>1403</v>
      </c>
      <c r="J646" s="48" t="s">
        <v>735</v>
      </c>
      <c r="K646" s="13"/>
    </row>
    <row r="647" spans="1:11" ht="36">
      <c r="A647" s="10"/>
      <c r="B647" s="17">
        <v>200523561</v>
      </c>
      <c r="C647" s="10" t="s">
        <v>1281</v>
      </c>
      <c r="D647" s="11" t="s">
        <v>7</v>
      </c>
      <c r="E647" s="12" t="s">
        <v>4</v>
      </c>
      <c r="F647" s="12" t="s">
        <v>219</v>
      </c>
      <c r="G647" s="24">
        <v>58.4</v>
      </c>
      <c r="H647" s="48" t="s">
        <v>1404</v>
      </c>
      <c r="I647" s="43" t="s">
        <v>1405</v>
      </c>
      <c r="J647" s="48" t="s">
        <v>1406</v>
      </c>
      <c r="K647" s="13"/>
    </row>
    <row r="648" spans="1:11" ht="36">
      <c r="A648" s="10"/>
      <c r="B648" s="17">
        <v>200523561</v>
      </c>
      <c r="C648" s="10" t="s">
        <v>1281</v>
      </c>
      <c r="D648" s="11" t="s">
        <v>7</v>
      </c>
      <c r="E648" s="12" t="s">
        <v>4</v>
      </c>
      <c r="F648" s="12" t="s">
        <v>219</v>
      </c>
      <c r="G648" s="24">
        <v>58.4</v>
      </c>
      <c r="H648" s="48" t="s">
        <v>1407</v>
      </c>
      <c r="I648" s="43" t="s">
        <v>1405</v>
      </c>
      <c r="J648" s="48" t="s">
        <v>1408</v>
      </c>
      <c r="K648" s="13"/>
    </row>
    <row r="649" spans="1:11" ht="36">
      <c r="A649" s="10"/>
      <c r="B649" s="17">
        <v>200523561</v>
      </c>
      <c r="C649" s="10" t="s">
        <v>1281</v>
      </c>
      <c r="D649" s="11" t="s">
        <v>7</v>
      </c>
      <c r="E649" s="12" t="s">
        <v>4</v>
      </c>
      <c r="F649" s="12" t="s">
        <v>219</v>
      </c>
      <c r="G649" s="24">
        <v>58.4</v>
      </c>
      <c r="H649" s="13" t="s">
        <v>57</v>
      </c>
      <c r="I649" s="13" t="s">
        <v>57</v>
      </c>
      <c r="J649" s="48" t="s">
        <v>589</v>
      </c>
      <c r="K649" s="13"/>
    </row>
    <row r="650" spans="1:11" ht="36">
      <c r="A650" s="10"/>
      <c r="B650" s="17">
        <v>200523561</v>
      </c>
      <c r="C650" s="10" t="s">
        <v>1281</v>
      </c>
      <c r="D650" s="11" t="s">
        <v>7</v>
      </c>
      <c r="E650" s="12" t="s">
        <v>4</v>
      </c>
      <c r="F650" s="12" t="s">
        <v>219</v>
      </c>
      <c r="G650" s="24">
        <v>58.4</v>
      </c>
      <c r="H650" s="13" t="s">
        <v>57</v>
      </c>
      <c r="I650" s="13" t="s">
        <v>57</v>
      </c>
      <c r="J650" s="48" t="s">
        <v>590</v>
      </c>
      <c r="K650" s="13"/>
    </row>
    <row r="651" spans="1:11" ht="36">
      <c r="A651" s="10"/>
      <c r="B651" s="17">
        <v>200523561</v>
      </c>
      <c r="C651" s="10" t="s">
        <v>1281</v>
      </c>
      <c r="D651" s="11" t="s">
        <v>7</v>
      </c>
      <c r="E651" s="12" t="s">
        <v>4</v>
      </c>
      <c r="F651" s="12" t="s">
        <v>219</v>
      </c>
      <c r="G651" s="24">
        <v>58.4</v>
      </c>
      <c r="H651" s="13" t="s">
        <v>57</v>
      </c>
      <c r="I651" s="13" t="s">
        <v>57</v>
      </c>
      <c r="J651" s="48" t="s">
        <v>1409</v>
      </c>
      <c r="K651" s="13"/>
    </row>
    <row r="652" spans="1:11" ht="36">
      <c r="A652" s="10"/>
      <c r="B652" s="17">
        <v>200523561</v>
      </c>
      <c r="C652" s="10" t="s">
        <v>1281</v>
      </c>
      <c r="D652" s="11" t="s">
        <v>7</v>
      </c>
      <c r="E652" s="12" t="s">
        <v>4</v>
      </c>
      <c r="F652" s="12" t="s">
        <v>219</v>
      </c>
      <c r="G652" s="24">
        <v>58.4</v>
      </c>
      <c r="H652" s="13" t="s">
        <v>57</v>
      </c>
      <c r="I652" s="13" t="s">
        <v>57</v>
      </c>
      <c r="J652" s="48" t="s">
        <v>1410</v>
      </c>
      <c r="K652" s="13"/>
    </row>
    <row r="653" spans="1:11" ht="36">
      <c r="A653" s="10"/>
      <c r="B653" s="17">
        <v>200523561</v>
      </c>
      <c r="C653" s="10" t="s">
        <v>1281</v>
      </c>
      <c r="D653" s="11" t="s">
        <v>7</v>
      </c>
      <c r="E653" s="12" t="s">
        <v>4</v>
      </c>
      <c r="F653" s="12" t="s">
        <v>219</v>
      </c>
      <c r="G653" s="24">
        <v>58.4</v>
      </c>
      <c r="H653" s="13" t="s">
        <v>57</v>
      </c>
      <c r="I653" s="13" t="s">
        <v>57</v>
      </c>
      <c r="J653" s="48" t="s">
        <v>1411</v>
      </c>
      <c r="K653" s="13"/>
    </row>
    <row r="654" spans="1:11" ht="36">
      <c r="A654" s="10"/>
      <c r="B654" s="17">
        <v>200523561</v>
      </c>
      <c r="C654" s="10" t="s">
        <v>1281</v>
      </c>
      <c r="D654" s="11" t="s">
        <v>7</v>
      </c>
      <c r="E654" s="12" t="s">
        <v>4</v>
      </c>
      <c r="F654" s="12" t="s">
        <v>219</v>
      </c>
      <c r="G654" s="24">
        <v>58.4</v>
      </c>
      <c r="H654" s="13" t="s">
        <v>57</v>
      </c>
      <c r="I654" s="13" t="s">
        <v>57</v>
      </c>
      <c r="J654" s="48" t="s">
        <v>1412</v>
      </c>
      <c r="K654" s="13"/>
    </row>
    <row r="655" spans="1:11" ht="36">
      <c r="A655" s="10">
        <f>+A646+1</f>
        <v>275</v>
      </c>
      <c r="B655" s="17">
        <v>300788395</v>
      </c>
      <c r="C655" s="10" t="s">
        <v>1282</v>
      </c>
      <c r="D655" s="11" t="s">
        <v>7</v>
      </c>
      <c r="E655" s="12" t="s">
        <v>4</v>
      </c>
      <c r="F655" s="12" t="s">
        <v>219</v>
      </c>
      <c r="G655" s="24">
        <v>50</v>
      </c>
      <c r="H655" s="49" t="s">
        <v>1413</v>
      </c>
      <c r="I655" s="44" t="s">
        <v>63</v>
      </c>
      <c r="J655" s="51" t="s">
        <v>1414</v>
      </c>
      <c r="K655" s="13"/>
    </row>
    <row r="656" spans="1:11" ht="36">
      <c r="A656" s="10"/>
      <c r="B656" s="17">
        <v>300788395</v>
      </c>
      <c r="C656" s="10" t="s">
        <v>1282</v>
      </c>
      <c r="D656" s="11" t="s">
        <v>7</v>
      </c>
      <c r="E656" s="12" t="s">
        <v>4</v>
      </c>
      <c r="F656" s="12" t="s">
        <v>219</v>
      </c>
      <c r="G656" s="24">
        <v>50</v>
      </c>
      <c r="H656" s="13" t="s">
        <v>57</v>
      </c>
      <c r="I656" s="13" t="s">
        <v>57</v>
      </c>
      <c r="J656" s="48" t="s">
        <v>1415</v>
      </c>
      <c r="K656" s="13"/>
    </row>
    <row r="657" spans="1:11" ht="36">
      <c r="A657" s="10"/>
      <c r="B657" s="17">
        <v>300788395</v>
      </c>
      <c r="C657" s="10" t="s">
        <v>1282</v>
      </c>
      <c r="D657" s="11" t="s">
        <v>7</v>
      </c>
      <c r="E657" s="12" t="s">
        <v>4</v>
      </c>
      <c r="F657" s="12" t="s">
        <v>219</v>
      </c>
      <c r="G657" s="24">
        <v>50</v>
      </c>
      <c r="H657" s="13" t="s">
        <v>57</v>
      </c>
      <c r="I657" s="13" t="s">
        <v>57</v>
      </c>
      <c r="J657" s="48" t="s">
        <v>1416</v>
      </c>
      <c r="K657" s="13"/>
    </row>
    <row r="658" spans="1:11" ht="36">
      <c r="A658" s="10">
        <f>+A655+1</f>
        <v>276</v>
      </c>
      <c r="B658" s="17">
        <v>306712636</v>
      </c>
      <c r="C658" s="10" t="s">
        <v>1283</v>
      </c>
      <c r="D658" s="11" t="s">
        <v>3</v>
      </c>
      <c r="E658" s="12" t="s">
        <v>4</v>
      </c>
      <c r="F658" s="12" t="s">
        <v>219</v>
      </c>
      <c r="G658" s="24">
        <v>50</v>
      </c>
      <c r="H658" s="13" t="s">
        <v>1417</v>
      </c>
      <c r="I658" s="43" t="s">
        <v>39</v>
      </c>
      <c r="J658" s="13" t="s">
        <v>438</v>
      </c>
      <c r="K658" s="13"/>
    </row>
    <row r="659" spans="1:11" ht="36.75" thickBot="1">
      <c r="A659" s="10">
        <f>+A658+1</f>
        <v>277</v>
      </c>
      <c r="B659" s="17">
        <v>303205019</v>
      </c>
      <c r="C659" s="10" t="s">
        <v>1284</v>
      </c>
      <c r="D659" s="11" t="s">
        <v>3</v>
      </c>
      <c r="E659" s="12" t="s">
        <v>4</v>
      </c>
      <c r="F659" s="12" t="s">
        <v>219</v>
      </c>
      <c r="G659" s="24">
        <v>50</v>
      </c>
      <c r="H659" s="52" t="s">
        <v>1418</v>
      </c>
      <c r="I659" s="43" t="s">
        <v>39</v>
      </c>
      <c r="J659" s="13" t="s">
        <v>438</v>
      </c>
      <c r="K659" s="13"/>
    </row>
    <row r="660" spans="1:11" ht="36">
      <c r="A660" s="10">
        <f>+A659+1</f>
        <v>278</v>
      </c>
      <c r="B660" s="17">
        <v>302390432</v>
      </c>
      <c r="C660" s="10" t="s">
        <v>1285</v>
      </c>
      <c r="D660" s="11" t="s">
        <v>3</v>
      </c>
      <c r="E660" s="12" t="s">
        <v>4</v>
      </c>
      <c r="F660" s="12" t="s">
        <v>219</v>
      </c>
      <c r="G660" s="24">
        <v>50</v>
      </c>
      <c r="H660" s="45" t="s">
        <v>1419</v>
      </c>
      <c r="I660" s="46" t="s">
        <v>63</v>
      </c>
      <c r="J660" s="13" t="s">
        <v>438</v>
      </c>
      <c r="K660" s="13"/>
    </row>
    <row r="661" spans="1:11" ht="36">
      <c r="A661" s="10">
        <f>+A660+1</f>
        <v>279</v>
      </c>
      <c r="B661" s="17">
        <v>200547738</v>
      </c>
      <c r="C661" s="10" t="s">
        <v>1286</v>
      </c>
      <c r="D661" s="11" t="s">
        <v>7</v>
      </c>
      <c r="E661" s="12" t="s">
        <v>4</v>
      </c>
      <c r="F661" s="12" t="s">
        <v>219</v>
      </c>
      <c r="G661" s="24">
        <v>51</v>
      </c>
      <c r="H661" s="48" t="s">
        <v>1420</v>
      </c>
      <c r="I661" s="43" t="s">
        <v>58</v>
      </c>
      <c r="J661" s="48" t="s">
        <v>1421</v>
      </c>
      <c r="K661" s="13"/>
    </row>
    <row r="662" spans="1:11" ht="36">
      <c r="A662" s="10"/>
      <c r="B662" s="17">
        <v>200547738</v>
      </c>
      <c r="C662" s="10" t="s">
        <v>1286</v>
      </c>
      <c r="D662" s="11" t="s">
        <v>7</v>
      </c>
      <c r="E662" s="12" t="s">
        <v>4</v>
      </c>
      <c r="F662" s="12" t="s">
        <v>219</v>
      </c>
      <c r="G662" s="24">
        <v>51</v>
      </c>
      <c r="H662" s="13" t="s">
        <v>57</v>
      </c>
      <c r="I662" s="43" t="s">
        <v>57</v>
      </c>
      <c r="J662" s="48" t="s">
        <v>1422</v>
      </c>
      <c r="K662" s="13"/>
    </row>
    <row r="663" spans="1:11" ht="36">
      <c r="A663" s="10"/>
      <c r="B663" s="17">
        <v>200547738</v>
      </c>
      <c r="C663" s="10" t="s">
        <v>1286</v>
      </c>
      <c r="D663" s="11" t="s">
        <v>7</v>
      </c>
      <c r="E663" s="12" t="s">
        <v>4</v>
      </c>
      <c r="F663" s="12" t="s">
        <v>219</v>
      </c>
      <c r="G663" s="24">
        <v>51</v>
      </c>
      <c r="H663" s="13" t="s">
        <v>57</v>
      </c>
      <c r="I663" s="43" t="s">
        <v>57</v>
      </c>
      <c r="J663" s="48" t="s">
        <v>1423</v>
      </c>
      <c r="K663" s="13"/>
    </row>
    <row r="664" spans="1:11" ht="36">
      <c r="A664" s="10">
        <f>+A661+1</f>
        <v>280</v>
      </c>
      <c r="B664" s="17">
        <v>200846033</v>
      </c>
      <c r="C664" s="10" t="s">
        <v>1287</v>
      </c>
      <c r="D664" s="11" t="s">
        <v>7</v>
      </c>
      <c r="E664" s="12" t="s">
        <v>4</v>
      </c>
      <c r="F664" s="12" t="s">
        <v>219</v>
      </c>
      <c r="G664" s="24">
        <v>95.6</v>
      </c>
      <c r="H664" s="48" t="s">
        <v>1424</v>
      </c>
      <c r="I664" s="44" t="s">
        <v>63</v>
      </c>
      <c r="J664" s="48" t="s">
        <v>1425</v>
      </c>
      <c r="K664" s="13"/>
    </row>
    <row r="665" spans="1:11" ht="36">
      <c r="A665" s="10"/>
      <c r="B665" s="17">
        <v>200846033</v>
      </c>
      <c r="C665" s="10" t="s">
        <v>1287</v>
      </c>
      <c r="D665" s="11" t="s">
        <v>7</v>
      </c>
      <c r="E665" s="12" t="s">
        <v>4</v>
      </c>
      <c r="F665" s="12" t="s">
        <v>219</v>
      </c>
      <c r="G665" s="24">
        <v>95.6</v>
      </c>
      <c r="H665" s="47" t="s">
        <v>57</v>
      </c>
      <c r="I665" s="44" t="s">
        <v>57</v>
      </c>
      <c r="J665" s="48" t="s">
        <v>1335</v>
      </c>
      <c r="K665" s="13"/>
    </row>
    <row r="666" spans="1:11" ht="36">
      <c r="A666" s="10"/>
      <c r="B666" s="17">
        <v>200846033</v>
      </c>
      <c r="C666" s="10" t="s">
        <v>1287</v>
      </c>
      <c r="D666" s="11" t="s">
        <v>7</v>
      </c>
      <c r="E666" s="12" t="s">
        <v>4</v>
      </c>
      <c r="F666" s="12" t="s">
        <v>219</v>
      </c>
      <c r="G666" s="24">
        <v>95.6</v>
      </c>
      <c r="H666" s="47" t="s">
        <v>57</v>
      </c>
      <c r="I666" s="44" t="s">
        <v>57</v>
      </c>
      <c r="J666" s="48" t="s">
        <v>786</v>
      </c>
      <c r="K666" s="13"/>
    </row>
    <row r="667" spans="1:11" ht="36">
      <c r="A667" s="10"/>
      <c r="B667" s="17">
        <v>200846033</v>
      </c>
      <c r="C667" s="10" t="s">
        <v>1287</v>
      </c>
      <c r="D667" s="11" t="s">
        <v>7</v>
      </c>
      <c r="E667" s="12" t="s">
        <v>4</v>
      </c>
      <c r="F667" s="12" t="s">
        <v>219</v>
      </c>
      <c r="G667" s="24">
        <v>95.6</v>
      </c>
      <c r="H667" s="47" t="s">
        <v>57</v>
      </c>
      <c r="I667" s="44" t="s">
        <v>57</v>
      </c>
      <c r="J667" s="48" t="s">
        <v>728</v>
      </c>
      <c r="K667" s="13"/>
    </row>
    <row r="668" spans="1:11" ht="36">
      <c r="A668" s="10"/>
      <c r="B668" s="17">
        <v>200846033</v>
      </c>
      <c r="C668" s="10" t="s">
        <v>1287</v>
      </c>
      <c r="D668" s="11" t="s">
        <v>7</v>
      </c>
      <c r="E668" s="12" t="s">
        <v>4</v>
      </c>
      <c r="F668" s="12" t="s">
        <v>219</v>
      </c>
      <c r="G668" s="24">
        <v>95.6</v>
      </c>
      <c r="H668" s="47" t="s">
        <v>57</v>
      </c>
      <c r="I668" s="44" t="s">
        <v>57</v>
      </c>
      <c r="J668" s="48" t="s">
        <v>1426</v>
      </c>
      <c r="K668" s="13"/>
    </row>
    <row r="669" spans="1:11" ht="36">
      <c r="A669" s="10"/>
      <c r="B669" s="17">
        <v>200846033</v>
      </c>
      <c r="C669" s="10" t="s">
        <v>1287</v>
      </c>
      <c r="D669" s="11" t="s">
        <v>7</v>
      </c>
      <c r="E669" s="12" t="s">
        <v>4</v>
      </c>
      <c r="F669" s="12" t="s">
        <v>219</v>
      </c>
      <c r="G669" s="24">
        <v>95.6</v>
      </c>
      <c r="H669" s="47" t="s">
        <v>57</v>
      </c>
      <c r="I669" s="44" t="s">
        <v>57</v>
      </c>
      <c r="J669" s="48" t="s">
        <v>887</v>
      </c>
      <c r="K669" s="13"/>
    </row>
    <row r="670" spans="1:11" ht="36">
      <c r="A670" s="10"/>
      <c r="B670" s="17">
        <v>200846033</v>
      </c>
      <c r="C670" s="10" t="s">
        <v>1287</v>
      </c>
      <c r="D670" s="11" t="s">
        <v>7</v>
      </c>
      <c r="E670" s="12" t="s">
        <v>4</v>
      </c>
      <c r="F670" s="12" t="s">
        <v>219</v>
      </c>
      <c r="G670" s="24">
        <v>95.6</v>
      </c>
      <c r="H670" s="47" t="s">
        <v>57</v>
      </c>
      <c r="I670" s="44" t="s">
        <v>57</v>
      </c>
      <c r="J670" s="48" t="s">
        <v>1427</v>
      </c>
      <c r="K670" s="13"/>
    </row>
    <row r="671" spans="1:11" ht="36">
      <c r="A671" s="10"/>
      <c r="B671" s="17">
        <v>200846033</v>
      </c>
      <c r="C671" s="10" t="s">
        <v>1287</v>
      </c>
      <c r="D671" s="11" t="s">
        <v>7</v>
      </c>
      <c r="E671" s="12" t="s">
        <v>4</v>
      </c>
      <c r="F671" s="12" t="s">
        <v>219</v>
      </c>
      <c r="G671" s="24">
        <v>95.6</v>
      </c>
      <c r="H671" s="47" t="s">
        <v>57</v>
      </c>
      <c r="I671" s="44" t="s">
        <v>57</v>
      </c>
      <c r="J671" s="48" t="s">
        <v>1428</v>
      </c>
      <c r="K671" s="13"/>
    </row>
    <row r="672" spans="1:11" ht="36">
      <c r="A672" s="10">
        <f>+A664+1</f>
        <v>281</v>
      </c>
      <c r="B672" s="17">
        <v>201220400</v>
      </c>
      <c r="C672" s="10" t="s">
        <v>1288</v>
      </c>
      <c r="D672" s="11" t="s">
        <v>7</v>
      </c>
      <c r="E672" s="12" t="s">
        <v>4</v>
      </c>
      <c r="F672" s="12" t="s">
        <v>219</v>
      </c>
      <c r="G672" s="24">
        <v>51.12</v>
      </c>
      <c r="H672" s="49" t="s">
        <v>1429</v>
      </c>
      <c r="I672" s="13" t="s">
        <v>58</v>
      </c>
      <c r="J672" s="48" t="s">
        <v>1430</v>
      </c>
      <c r="K672" s="13"/>
    </row>
    <row r="673" spans="1:11" ht="36">
      <c r="A673" s="10"/>
      <c r="B673" s="17">
        <v>201220400</v>
      </c>
      <c r="C673" s="10" t="s">
        <v>1288</v>
      </c>
      <c r="D673" s="11" t="s">
        <v>7</v>
      </c>
      <c r="E673" s="12" t="s">
        <v>4</v>
      </c>
      <c r="F673" s="12" t="s">
        <v>219</v>
      </c>
      <c r="G673" s="24">
        <v>51.12</v>
      </c>
      <c r="H673" s="13" t="s">
        <v>57</v>
      </c>
      <c r="I673" s="13" t="s">
        <v>57</v>
      </c>
      <c r="J673" s="48" t="s">
        <v>1431</v>
      </c>
      <c r="K673" s="21"/>
    </row>
    <row r="674" spans="1:11" ht="36">
      <c r="A674" s="10"/>
      <c r="B674" s="17">
        <v>201220400</v>
      </c>
      <c r="C674" s="10" t="s">
        <v>1288</v>
      </c>
      <c r="D674" s="11" t="s">
        <v>7</v>
      </c>
      <c r="E674" s="12" t="s">
        <v>4</v>
      </c>
      <c r="F674" s="12" t="s">
        <v>219</v>
      </c>
      <c r="G674" s="24">
        <v>51.12</v>
      </c>
      <c r="H674" s="13" t="s">
        <v>57</v>
      </c>
      <c r="I674" s="13" t="s">
        <v>57</v>
      </c>
      <c r="J674" s="48" t="s">
        <v>1432</v>
      </c>
      <c r="K674" s="21"/>
    </row>
    <row r="675" spans="1:11" ht="36">
      <c r="A675" s="10"/>
      <c r="B675" s="17">
        <v>201220400</v>
      </c>
      <c r="C675" s="10" t="s">
        <v>1288</v>
      </c>
      <c r="D675" s="11" t="s">
        <v>7</v>
      </c>
      <c r="E675" s="12" t="s">
        <v>4</v>
      </c>
      <c r="F675" s="12" t="s">
        <v>219</v>
      </c>
      <c r="G675" s="24">
        <v>51.12</v>
      </c>
      <c r="H675" s="13" t="s">
        <v>57</v>
      </c>
      <c r="I675" s="13" t="s">
        <v>57</v>
      </c>
      <c r="J675" s="48" t="s">
        <v>1433</v>
      </c>
      <c r="K675" s="21"/>
    </row>
    <row r="676" spans="1:11" ht="36">
      <c r="A676" s="10"/>
      <c r="B676" s="17">
        <v>201220400</v>
      </c>
      <c r="C676" s="10" t="s">
        <v>1288</v>
      </c>
      <c r="D676" s="11" t="s">
        <v>7</v>
      </c>
      <c r="E676" s="12" t="s">
        <v>4</v>
      </c>
      <c r="F676" s="12" t="s">
        <v>219</v>
      </c>
      <c r="G676" s="24">
        <v>51.12</v>
      </c>
      <c r="H676" s="13" t="s">
        <v>57</v>
      </c>
      <c r="I676" s="13" t="s">
        <v>57</v>
      </c>
      <c r="J676" s="48" t="s">
        <v>1422</v>
      </c>
      <c r="K676" s="21"/>
    </row>
  </sheetData>
  <sheetProtection/>
  <autoFilter ref="A4:L676"/>
  <mergeCells count="10">
    <mergeCell ref="J3:J4"/>
    <mergeCell ref="F3:F4"/>
    <mergeCell ref="H3:I3"/>
    <mergeCell ref="B3:B4"/>
    <mergeCell ref="G3:G4"/>
    <mergeCell ref="A1:J1"/>
    <mergeCell ref="A3:A4"/>
    <mergeCell ref="C3:C4"/>
    <mergeCell ref="D3:D4"/>
    <mergeCell ref="E3:E4"/>
  </mergeCells>
  <conditionalFormatting sqref="E66:G67 E159:G159 E171:G173 E37:G37 E259:G261 E281:G281 E291:G294 E309:G309 E323:G324 E337:G338 E342:G342 E346:G348 E359:G360 E400:G400 E413:G415 E421:G421 E443:G443 E368:G372 B6 E200:G200 B200 E239:G239 B239 B19 E19:G19 E87:G87 B87 E502:G502 B502 E451:G455 B451:B455 E544:G544 E157:G157 B157 E461:G463 B463 E488:G489 E32:G34 B32:B34 E68 G546:G547 E546:E547 E183:G191 B184:B191 E520:G521 E518:E519 G518:G519 E522 G522 E524 G524 E528:G528 E527 G527 E529 G529 E431:G437 B431:B437 E383:G384 E389:G389 E98:G101 B98:B101 E525:G526 B22:B23 E22:G24 B135:B139 E378:G378 B378 E530:G539 E36 G36 E61:G62 B61:B62 E130:G133 B130:B133 E209:G211 E480:G480 B480 G503:G512 E505:F512 E513:G515 E561:E569 G561:G569 F592:F594 F599:F606 E599:E608 G599:G608 E576:E581 G576:G581 E523:G523 B472:B475 E472:G475 E111:G125 B111:B125 E69:G74 B69:B72 E12:G14 B12:B14 E6:G7 E588 G588 G592:G597 E592:E597 E249:G250 B249:B250 E135:G140">
    <cfRule type="cellIs" priority="373" dxfId="204" operator="equal" stopIfTrue="1">
      <formula>0</formula>
    </cfRule>
  </conditionalFormatting>
  <conditionalFormatting sqref="G63">
    <cfRule type="cellIs" priority="369" dxfId="204" operator="equal" stopIfTrue="1">
      <formula>0</formula>
    </cfRule>
  </conditionalFormatting>
  <conditionalFormatting sqref="B66:B67 B159 B171:B173 B209:B210 B73:B74 B183 B37 B259:B261 B281 B291:B294 B309 B323:B324 B337:B338 B342 B346:B348 B359:B360 B400 B413:B415 B421 B443 B461:B462 B368:B372 B383:B384 B389">
    <cfRule type="cellIs" priority="342" dxfId="204" operator="equal" stopIfTrue="1">
      <formula>0</formula>
    </cfRule>
  </conditionalFormatting>
  <conditionalFormatting sqref="B24">
    <cfRule type="cellIs" priority="341" dxfId="204" operator="equal" stopIfTrue="1">
      <formula>0</formula>
    </cfRule>
  </conditionalFormatting>
  <conditionalFormatting sqref="B7">
    <cfRule type="cellIs" priority="331" dxfId="204" operator="equal" stopIfTrue="1">
      <formula>0</formula>
    </cfRule>
  </conditionalFormatting>
  <conditionalFormatting sqref="B211">
    <cfRule type="cellIs" priority="330" dxfId="204" operator="equal" stopIfTrue="1">
      <formula>0</formula>
    </cfRule>
  </conditionalFormatting>
  <conditionalFormatting sqref="E481:G481 E494:G495 E500:G501">
    <cfRule type="cellIs" priority="326" dxfId="204" operator="equal" stopIfTrue="1">
      <formula>0</formula>
    </cfRule>
  </conditionalFormatting>
  <conditionalFormatting sqref="B488:B489 B494:B495 B500:B501">
    <cfRule type="cellIs" priority="325" dxfId="204" operator="equal" stopIfTrue="1">
      <formula>0</formula>
    </cfRule>
  </conditionalFormatting>
  <conditionalFormatting sqref="B481">
    <cfRule type="cellIs" priority="324" dxfId="204" operator="equal" stopIfTrue="1">
      <formula>0</formula>
    </cfRule>
  </conditionalFormatting>
  <conditionalFormatting sqref="E503:E504">
    <cfRule type="cellIs" priority="305" dxfId="204" operator="equal" stopIfTrue="1">
      <formula>0</formula>
    </cfRule>
  </conditionalFormatting>
  <conditionalFormatting sqref="F503">
    <cfRule type="cellIs" priority="303" dxfId="204" operator="equal" stopIfTrue="1">
      <formula>0</formula>
    </cfRule>
  </conditionalFormatting>
  <conditionalFormatting sqref="F504">
    <cfRule type="cellIs" priority="302" dxfId="204" operator="equal" stopIfTrue="1">
      <formula>0</formula>
    </cfRule>
  </conditionalFormatting>
  <conditionalFormatting sqref="E148:G148 E156:G156 B156">
    <cfRule type="cellIs" priority="300" dxfId="204" operator="equal" stopIfTrue="1">
      <formula>0</formula>
    </cfRule>
  </conditionalFormatting>
  <conditionalFormatting sqref="B140 B148">
    <cfRule type="cellIs" priority="299" dxfId="204" operator="equal" stopIfTrue="1">
      <formula>0</formula>
    </cfRule>
  </conditionalFormatting>
  <conditionalFormatting sqref="F134">
    <cfRule type="cellIs" priority="295" dxfId="204" operator="equal" stopIfTrue="1">
      <formula>0</formula>
    </cfRule>
  </conditionalFormatting>
  <conditionalFormatting sqref="E134">
    <cfRule type="cellIs" priority="296" dxfId="204" operator="equal" stopIfTrue="1">
      <formula>0</formula>
    </cfRule>
  </conditionalFormatting>
  <conditionalFormatting sqref="B500:B502 B311 B19 B135:B139 B157:B159 B6:B7 B12:B14 B22:B25 B32:B34 B37:B38 B47 B56 B61:B63 B80 B87:B88 B93 B98:B102 B111:B125 B130:B133 B494:B495 B488:B489 B480:B481 B461:B463 B451:B456 B443:B444 B431:B438 B421:B422 B413:B416 B406 B400:B401 B395 B378 B368:B373 B359:B361 B354 B346:B349 B342:B343 B337:B339 B332 B323:B325 B316 B309 B300 B291:B295 B281:B282 B271:B272 B259:B262 B256 B214:B251 B162:B174 B183:B192 B200 B209:B211 B472:B475 B383:B384 B389:B390 B66:B75">
    <cfRule type="duplicateValues" priority="412" dxfId="205" stopIfTrue="1">
      <formula>#VALUE!</formula>
    </cfRule>
  </conditionalFormatting>
  <conditionalFormatting sqref="E545 E550 G550 G582:G583 E582:E583 G545 G555:G556 E555:E556">
    <cfRule type="cellIs" priority="292" dxfId="204" operator="equal" stopIfTrue="1">
      <formula>0</formula>
    </cfRule>
  </conditionalFormatting>
  <conditionalFormatting sqref="F567">
    <cfRule type="cellIs" priority="291" dxfId="204" operator="equal" stopIfTrue="1">
      <formula>0</formula>
    </cfRule>
  </conditionalFormatting>
  <conditionalFormatting sqref="E35:G35">
    <cfRule type="cellIs" priority="289" dxfId="204" operator="equal" stopIfTrue="1">
      <formula>0</formula>
    </cfRule>
  </conditionalFormatting>
  <conditionalFormatting sqref="E8:G11">
    <cfRule type="cellIs" priority="281" dxfId="204" operator="equal" stopIfTrue="1">
      <formula>0</formula>
    </cfRule>
  </conditionalFormatting>
  <conditionalFormatting sqref="B8:B11">
    <cfRule type="cellIs" priority="280" dxfId="204" operator="equal" stopIfTrue="1">
      <formula>0</formula>
    </cfRule>
  </conditionalFormatting>
  <conditionalFormatting sqref="B8:B11">
    <cfRule type="duplicateValues" priority="282" dxfId="205" stopIfTrue="1">
      <formula>AND(COUNTIF($B$8:$B$11,B8)&gt;1,NOT(ISBLANK(B8)))</formula>
    </cfRule>
  </conditionalFormatting>
  <conditionalFormatting sqref="E15:G18 B15:B18">
    <cfRule type="cellIs" priority="278" dxfId="204" operator="equal" stopIfTrue="1">
      <formula>0</formula>
    </cfRule>
  </conditionalFormatting>
  <conditionalFormatting sqref="B15:B18">
    <cfRule type="duplicateValues" priority="279" dxfId="205" stopIfTrue="1">
      <formula>AND(COUNTIF($B$15:$B$18,B15)&gt;1,NOT(ISBLANK(B15)))</formula>
    </cfRule>
  </conditionalFormatting>
  <conditionalFormatting sqref="B20:B21 E20:G21">
    <cfRule type="cellIs" priority="276" dxfId="204" operator="equal" stopIfTrue="1">
      <formula>0</formula>
    </cfRule>
  </conditionalFormatting>
  <conditionalFormatting sqref="B20:B21">
    <cfRule type="duplicateValues" priority="277" dxfId="205" stopIfTrue="1">
      <formula>AND(COUNTIF($B$20:$B$21,B20)&gt;1,NOT(ISBLANK(B20)))</formula>
    </cfRule>
  </conditionalFormatting>
  <conditionalFormatting sqref="B26:B31">
    <cfRule type="duplicateValues" priority="274" dxfId="205" stopIfTrue="1">
      <formula>AND(COUNTIF($B$26:$B$31,B26)&gt;1,NOT(ISBLANK(B26)))</formula>
    </cfRule>
  </conditionalFormatting>
  <conditionalFormatting sqref="B39:B46">
    <cfRule type="duplicateValues" priority="272" dxfId="205" stopIfTrue="1">
      <formula>AND(COUNTIF($B$39:$B$46,B39)&gt;1,NOT(ISBLANK(B39)))</formula>
    </cfRule>
  </conditionalFormatting>
  <conditionalFormatting sqref="B48:B55">
    <cfRule type="duplicateValues" priority="271" dxfId="205" stopIfTrue="1">
      <formula>AND(COUNTIF($B$48:$B$55,B48)&gt;1,NOT(ISBLANK(B48)))</formula>
    </cfRule>
  </conditionalFormatting>
  <conditionalFormatting sqref="B57:B60">
    <cfRule type="duplicateValues" priority="270" dxfId="205" stopIfTrue="1">
      <formula>AND(COUNTIF($B$57:$B$60,B57)&gt;1,NOT(ISBLANK(B57)))</formula>
    </cfRule>
  </conditionalFormatting>
  <conditionalFormatting sqref="F546">
    <cfRule type="cellIs" priority="269" dxfId="204" operator="equal" stopIfTrue="1">
      <formula>0</formula>
    </cfRule>
  </conditionalFormatting>
  <conditionalFormatting sqref="F555">
    <cfRule type="cellIs" priority="268" dxfId="204" operator="equal" stopIfTrue="1">
      <formula>0</formula>
    </cfRule>
  </conditionalFormatting>
  <conditionalFormatting sqref="F564">
    <cfRule type="cellIs" priority="267" dxfId="204" operator="equal" stopIfTrue="1">
      <formula>0</formula>
    </cfRule>
  </conditionalFormatting>
  <conditionalFormatting sqref="F569">
    <cfRule type="cellIs" priority="266" dxfId="204" operator="equal" stopIfTrue="1">
      <formula>0</formula>
    </cfRule>
  </conditionalFormatting>
  <conditionalFormatting sqref="E570:E575 G570:G575">
    <cfRule type="cellIs" priority="265" dxfId="204" operator="equal" stopIfTrue="1">
      <formula>0</formula>
    </cfRule>
  </conditionalFormatting>
  <conditionalFormatting sqref="F570:F575">
    <cfRule type="cellIs" priority="264" dxfId="204" operator="equal" stopIfTrue="1">
      <formula>0</formula>
    </cfRule>
  </conditionalFormatting>
  <conditionalFormatting sqref="E63">
    <cfRule type="cellIs" priority="261" dxfId="204" operator="equal" stopIfTrue="1">
      <formula>0</formula>
    </cfRule>
  </conditionalFormatting>
  <conditionalFormatting sqref="B76:B79">
    <cfRule type="duplicateValues" priority="257" dxfId="205" stopIfTrue="1">
      <formula>AND(COUNTIF($B$76:$B$79,B76)&gt;1,NOT(ISBLANK(B76)))</formula>
    </cfRule>
  </conditionalFormatting>
  <conditionalFormatting sqref="B81:B86">
    <cfRule type="duplicateValues" priority="256" dxfId="205" stopIfTrue="1">
      <formula>AND(COUNTIF($B$81:$B$86,B81)&gt;1,NOT(ISBLANK(B81)))</formula>
    </cfRule>
  </conditionalFormatting>
  <conditionalFormatting sqref="B89:B92">
    <cfRule type="duplicateValues" priority="255" dxfId="205" stopIfTrue="1">
      <formula>AND(COUNTIF($B$89:$B$92,B89)&gt;1,NOT(ISBLANK(B89)))</formula>
    </cfRule>
  </conditionalFormatting>
  <conditionalFormatting sqref="B94:B97">
    <cfRule type="duplicateValues" priority="254" dxfId="205" stopIfTrue="1">
      <formula>AND(COUNTIF($B$94:$B$97,B94)&gt;1,NOT(ISBLANK(B94)))</formula>
    </cfRule>
  </conditionalFormatting>
  <conditionalFormatting sqref="B103:B110">
    <cfRule type="duplicateValues" priority="253" dxfId="205" stopIfTrue="1">
      <formula>AND(COUNTIF($B$103:$B$110,B103)&gt;1,NOT(ISBLANK(B103)))</formula>
    </cfRule>
  </conditionalFormatting>
  <conditionalFormatting sqref="F576">
    <cfRule type="cellIs" priority="234" dxfId="204" operator="equal" stopIfTrue="1">
      <formula>0</formula>
    </cfRule>
  </conditionalFormatting>
  <conditionalFormatting sqref="E126:G129">
    <cfRule type="cellIs" priority="251" dxfId="204" operator="equal" stopIfTrue="1">
      <formula>0</formula>
    </cfRule>
  </conditionalFormatting>
  <conditionalFormatting sqref="B126:B129">
    <cfRule type="cellIs" priority="250" dxfId="204" operator="equal" stopIfTrue="1">
      <formula>0</formula>
    </cfRule>
  </conditionalFormatting>
  <conditionalFormatting sqref="B126:B129">
    <cfRule type="duplicateValues" priority="252" dxfId="205" stopIfTrue="1">
      <formula>AND(COUNTIF($B$126:$B$129,B126)&gt;1,NOT(ISBLANK(B126)))</formula>
    </cfRule>
  </conditionalFormatting>
  <conditionalFormatting sqref="F547">
    <cfRule type="cellIs" priority="237" dxfId="204" operator="equal" stopIfTrue="1">
      <formula>0</formula>
    </cfRule>
  </conditionalFormatting>
  <conditionalFormatting sqref="G548:G549 E548:E549">
    <cfRule type="cellIs" priority="211" dxfId="204" operator="equal" stopIfTrue="1">
      <formula>0</formula>
    </cfRule>
  </conditionalFormatting>
  <conditionalFormatting sqref="F548:F549">
    <cfRule type="cellIs" priority="210" dxfId="204" operator="equal" stopIfTrue="1">
      <formula>0</formula>
    </cfRule>
  </conditionalFormatting>
  <conditionalFormatting sqref="F550">
    <cfRule type="cellIs" priority="207" dxfId="204" operator="equal" stopIfTrue="1">
      <formula>0</formula>
    </cfRule>
  </conditionalFormatting>
  <conditionalFormatting sqref="F577:F579">
    <cfRule type="cellIs" priority="206" dxfId="204" operator="equal" stopIfTrue="1">
      <formula>0</formula>
    </cfRule>
  </conditionalFormatting>
  <conditionalFormatting sqref="F518">
    <cfRule type="cellIs" priority="205" dxfId="204" operator="equal" stopIfTrue="1">
      <formula>0</formula>
    </cfRule>
  </conditionalFormatting>
  <conditionalFormatting sqref="F519">
    <cfRule type="cellIs" priority="204" dxfId="204" operator="equal" stopIfTrue="1">
      <formula>0</formula>
    </cfRule>
  </conditionalFormatting>
  <conditionalFormatting sqref="F522">
    <cfRule type="cellIs" priority="203" dxfId="204" operator="equal" stopIfTrue="1">
      <formula>0</formula>
    </cfRule>
  </conditionalFormatting>
  <conditionalFormatting sqref="F524">
    <cfRule type="cellIs" priority="202" dxfId="204" operator="equal" stopIfTrue="1">
      <formula>0</formula>
    </cfRule>
  </conditionalFormatting>
  <conditionalFormatting sqref="F527">
    <cfRule type="cellIs" priority="201" dxfId="204" operator="equal" stopIfTrue="1">
      <formula>0</formula>
    </cfRule>
  </conditionalFormatting>
  <conditionalFormatting sqref="F529">
    <cfRule type="cellIs" priority="200" dxfId="204" operator="equal" stopIfTrue="1">
      <formula>0</formula>
    </cfRule>
  </conditionalFormatting>
  <conditionalFormatting sqref="F556">
    <cfRule type="cellIs" priority="199" dxfId="204" operator="equal" stopIfTrue="1">
      <formula>0</formula>
    </cfRule>
  </conditionalFormatting>
  <conditionalFormatting sqref="F561">
    <cfRule type="cellIs" priority="198" dxfId="204" operator="equal" stopIfTrue="1">
      <formula>0</formula>
    </cfRule>
  </conditionalFormatting>
  <conditionalFormatting sqref="F563">
    <cfRule type="cellIs" priority="196" dxfId="204" operator="equal" stopIfTrue="1">
      <formula>0</formula>
    </cfRule>
  </conditionalFormatting>
  <conditionalFormatting sqref="F565">
    <cfRule type="cellIs" priority="195" dxfId="204" operator="equal" stopIfTrue="1">
      <formula>0</formula>
    </cfRule>
  </conditionalFormatting>
  <conditionalFormatting sqref="F566">
    <cfRule type="cellIs" priority="194" dxfId="204" operator="equal" stopIfTrue="1">
      <formula>0</formula>
    </cfRule>
  </conditionalFormatting>
  <conditionalFormatting sqref="F582">
    <cfRule type="cellIs" priority="191" dxfId="204" operator="equal" stopIfTrue="1">
      <formula>0</formula>
    </cfRule>
  </conditionalFormatting>
  <conditionalFormatting sqref="F583">
    <cfRule type="cellIs" priority="190" dxfId="204" operator="equal" stopIfTrue="1">
      <formula>0</formula>
    </cfRule>
  </conditionalFormatting>
  <conditionalFormatting sqref="E540:G543">
    <cfRule type="cellIs" priority="189" dxfId="204" operator="equal" stopIfTrue="1">
      <formula>0</formula>
    </cfRule>
  </conditionalFormatting>
  <conditionalFormatting sqref="F580">
    <cfRule type="cellIs" priority="187" dxfId="204" operator="equal" stopIfTrue="1">
      <formula>0</formula>
    </cfRule>
  </conditionalFormatting>
  <conditionalFormatting sqref="F581">
    <cfRule type="cellIs" priority="186" dxfId="204" operator="equal" stopIfTrue="1">
      <formula>0</formula>
    </cfRule>
  </conditionalFormatting>
  <conditionalFormatting sqref="E557:E560 G557:G560">
    <cfRule type="cellIs" priority="185" dxfId="204" operator="equal" stopIfTrue="1">
      <formula>0</formula>
    </cfRule>
  </conditionalFormatting>
  <conditionalFormatting sqref="F557:F560">
    <cfRule type="cellIs" priority="184" dxfId="204" operator="equal" stopIfTrue="1">
      <formula>0</formula>
    </cfRule>
  </conditionalFormatting>
  <conditionalFormatting sqref="E496:G499">
    <cfRule type="cellIs" priority="175" dxfId="204" operator="equal" stopIfTrue="1">
      <formula>0</formula>
    </cfRule>
  </conditionalFormatting>
  <conditionalFormatting sqref="B496:B499">
    <cfRule type="cellIs" priority="174" dxfId="204" operator="equal" stopIfTrue="1">
      <formula>0</formula>
    </cfRule>
  </conditionalFormatting>
  <conditionalFormatting sqref="B496:B499">
    <cfRule type="duplicateValues" priority="176" dxfId="205" stopIfTrue="1">
      <formula>AND(COUNTIF($B$496:$B$499,B496)&gt;1,NOT(ISBLANK(B496)))</formula>
    </cfRule>
  </conditionalFormatting>
  <conditionalFormatting sqref="E490:G493">
    <cfRule type="cellIs" priority="172" dxfId="204" operator="equal" stopIfTrue="1">
      <formula>0</formula>
    </cfRule>
  </conditionalFormatting>
  <conditionalFormatting sqref="B490:B493">
    <cfRule type="cellIs" priority="171" dxfId="204" operator="equal" stopIfTrue="1">
      <formula>0</formula>
    </cfRule>
  </conditionalFormatting>
  <conditionalFormatting sqref="B490:B493">
    <cfRule type="duplicateValues" priority="173" dxfId="205" stopIfTrue="1">
      <formula>AND(COUNTIF($B$490:$B$493,B490)&gt;1,NOT(ISBLANK(B490)))</formula>
    </cfRule>
  </conditionalFormatting>
  <conditionalFormatting sqref="E482:G487">
    <cfRule type="cellIs" priority="169" dxfId="204" operator="equal" stopIfTrue="1">
      <formula>0</formula>
    </cfRule>
  </conditionalFormatting>
  <conditionalFormatting sqref="B482:B487">
    <cfRule type="cellIs" priority="168" dxfId="204" operator="equal" stopIfTrue="1">
      <formula>0</formula>
    </cfRule>
  </conditionalFormatting>
  <conditionalFormatting sqref="B482:B487">
    <cfRule type="duplicateValues" priority="170" dxfId="205" stopIfTrue="1">
      <formula>AND(COUNTIF($B$482:$B$487,B482)&gt;1,NOT(ISBLANK(B482)))</formula>
    </cfRule>
  </conditionalFormatting>
  <conditionalFormatting sqref="E476:G479 B476:B479">
    <cfRule type="cellIs" priority="160" dxfId="204" operator="equal" stopIfTrue="1">
      <formula>0</formula>
    </cfRule>
  </conditionalFormatting>
  <conditionalFormatting sqref="B476:B479">
    <cfRule type="duplicateValues" priority="161" dxfId="205" stopIfTrue="1">
      <formula>AND(COUNTIF($B$476:$B$479,B476)&gt;1,NOT(ISBLANK(B476)))</formula>
    </cfRule>
  </conditionalFormatting>
  <conditionalFormatting sqref="B457:B460">
    <cfRule type="duplicateValues" priority="158" dxfId="205" stopIfTrue="1">
      <formula>AND(COUNTIF($B$457:$B$460,B457)&gt;1,NOT(ISBLANK(B457)))</formula>
    </cfRule>
  </conditionalFormatting>
  <conditionalFormatting sqref="B445:B450">
    <cfRule type="duplicateValues" priority="156" dxfId="205" stopIfTrue="1">
      <formula>AND(COUNTIF($B$445:$B$450,B445)&gt;1,NOT(ISBLANK(B445)))</formula>
    </cfRule>
  </conditionalFormatting>
  <conditionalFormatting sqref="B439:B442">
    <cfRule type="duplicateValues" priority="155" dxfId="205" stopIfTrue="1">
      <formula>AND(COUNTIF($B$439:$B$442,B439)&gt;1,NOT(ISBLANK(B439)))</formula>
    </cfRule>
  </conditionalFormatting>
  <conditionalFormatting sqref="B423:B430">
    <cfRule type="duplicateValues" priority="154" dxfId="205" stopIfTrue="1">
      <formula>AND(COUNTIF($B$423:$B$430,B423)&gt;1,NOT(ISBLANK(B423)))</formula>
    </cfRule>
  </conditionalFormatting>
  <conditionalFormatting sqref="B417:B420">
    <cfRule type="duplicateValues" priority="153" dxfId="205" stopIfTrue="1">
      <formula>AND(COUNTIF($B$417:$B$420,B417)&gt;1,NOT(ISBLANK(B417)))</formula>
    </cfRule>
  </conditionalFormatting>
  <conditionalFormatting sqref="B407:B412">
    <cfRule type="duplicateValues" priority="152" dxfId="205" stopIfTrue="1">
      <formula>AND(COUNTIF($B$407:$B$412,B407)&gt;1,NOT(ISBLANK(B407)))</formula>
    </cfRule>
  </conditionalFormatting>
  <conditionalFormatting sqref="B402:B405">
    <cfRule type="duplicateValues" priority="151" dxfId="205" stopIfTrue="1">
      <formula>AND(COUNTIF($B$402:$B$405,B402)&gt;1,NOT(ISBLANK(B402)))</formula>
    </cfRule>
  </conditionalFormatting>
  <conditionalFormatting sqref="B396:B399">
    <cfRule type="duplicateValues" priority="150" dxfId="205" stopIfTrue="1">
      <formula>AND(COUNTIF($B$396:$B$399,B396)&gt;1,NOT(ISBLANK(B396)))</formula>
    </cfRule>
  </conditionalFormatting>
  <conditionalFormatting sqref="B391:B394">
    <cfRule type="duplicateValues" priority="149" dxfId="205" stopIfTrue="1">
      <formula>AND(COUNTIF($B$391:$B$394,B391)&gt;1,NOT(ISBLANK(B391)))</formula>
    </cfRule>
  </conditionalFormatting>
  <conditionalFormatting sqref="B374:B377">
    <cfRule type="duplicateValues" priority="148" dxfId="205" stopIfTrue="1">
      <formula>AND(COUNTIF($B$374:$B$377,B374)&gt;1,NOT(ISBLANK(B374)))</formula>
    </cfRule>
  </conditionalFormatting>
  <conditionalFormatting sqref="B362:B367">
    <cfRule type="duplicateValues" priority="147" dxfId="205" stopIfTrue="1">
      <formula>AND(COUNTIF($B$362:$B$367,B362)&gt;1,NOT(ISBLANK(B362)))</formula>
    </cfRule>
  </conditionalFormatting>
  <conditionalFormatting sqref="B355:B358">
    <cfRule type="duplicateValues" priority="146" dxfId="205" stopIfTrue="1">
      <formula>AND(COUNTIF($B$355:$B$358,B355)&gt;1,NOT(ISBLANK(B355)))</formula>
    </cfRule>
  </conditionalFormatting>
  <conditionalFormatting sqref="B350:B353">
    <cfRule type="duplicateValues" priority="145" dxfId="205" stopIfTrue="1">
      <formula>AND(COUNTIF($B$350:$B$353,B350)&gt;1,NOT(ISBLANK(B350)))</formula>
    </cfRule>
  </conditionalFormatting>
  <conditionalFormatting sqref="B344:B345">
    <cfRule type="duplicateValues" priority="143" dxfId="205" stopIfTrue="1">
      <formula>AND(COUNTIF($B$344:$B$345,B344)&gt;1,NOT(ISBLANK(B344)))</formula>
    </cfRule>
  </conditionalFormatting>
  <conditionalFormatting sqref="B340:B341">
    <cfRule type="duplicateValues" priority="142" dxfId="205" stopIfTrue="1">
      <formula>AND(COUNTIF($B$340:$B$341,B340)&gt;1,NOT(ISBLANK(B340)))</formula>
    </cfRule>
  </conditionalFormatting>
  <conditionalFormatting sqref="B333:B336">
    <cfRule type="duplicateValues" priority="140" dxfId="205" stopIfTrue="1">
      <formula>AND(COUNTIF($B$333:$B$336,B333)&gt;1,NOT(ISBLANK(B333)))</formula>
    </cfRule>
  </conditionalFormatting>
  <conditionalFormatting sqref="B317:B322">
    <cfRule type="duplicateValues" priority="138" dxfId="205" stopIfTrue="1">
      <formula>AND(COUNTIF($B$317:$B$322,B317)&gt;1,NOT(ISBLANK(B317)))</formula>
    </cfRule>
  </conditionalFormatting>
  <conditionalFormatting sqref="B312:B315">
    <cfRule type="duplicateValues" priority="137" dxfId="205" stopIfTrue="1">
      <formula>AND(COUNTIF($B$312:$B$315,B312)&gt;1,NOT(ISBLANK(B312)))</formula>
    </cfRule>
  </conditionalFormatting>
  <conditionalFormatting sqref="E310:G310">
    <cfRule type="cellIs" priority="135" dxfId="204" operator="equal" stopIfTrue="1">
      <formula>0</formula>
    </cfRule>
  </conditionalFormatting>
  <conditionalFormatting sqref="B310">
    <cfRule type="cellIs" priority="134" dxfId="204" operator="equal" stopIfTrue="1">
      <formula>0</formula>
    </cfRule>
  </conditionalFormatting>
  <conditionalFormatting sqref="B310">
    <cfRule type="duplicateValues" priority="136" dxfId="205" stopIfTrue="1">
      <formula>AND(COUNTIF($B$310:$B$310,B310)&gt;1,NOT(ISBLANK(B310)))</formula>
    </cfRule>
  </conditionalFormatting>
  <conditionalFormatting sqref="B301:B308">
    <cfRule type="duplicateValues" priority="133" dxfId="205" stopIfTrue="1">
      <formula>AND(COUNTIF($B$301:$B$308,B301)&gt;1,NOT(ISBLANK(B301)))</formula>
    </cfRule>
  </conditionalFormatting>
  <conditionalFormatting sqref="B296:B299">
    <cfRule type="duplicateValues" priority="132" dxfId="205" stopIfTrue="1">
      <formula>AND(COUNTIF($B$296:$B$299,B296)&gt;1,NOT(ISBLANK(B296)))</formula>
    </cfRule>
  </conditionalFormatting>
  <conditionalFormatting sqref="B283:B290">
    <cfRule type="duplicateValues" priority="131" dxfId="205" stopIfTrue="1">
      <formula>AND(COUNTIF($B$283:$B$290,B283)&gt;1,NOT(ISBLANK(B283)))</formula>
    </cfRule>
  </conditionalFormatting>
  <conditionalFormatting sqref="B273">
    <cfRule type="duplicateValues" priority="130" dxfId="205" stopIfTrue="1">
      <formula>AND(COUNTIF($B$273:$B$273,B273)&gt;1,NOT(ISBLANK(B273)))</formula>
    </cfRule>
  </conditionalFormatting>
  <conditionalFormatting sqref="B274:B280">
    <cfRule type="duplicateValues" priority="129" dxfId="205" stopIfTrue="1">
      <formula>AND(COUNTIF($B$274:$B$280,B274)&gt;1,NOT(ISBLANK(B274)))</formula>
    </cfRule>
  </conditionalFormatting>
  <conditionalFormatting sqref="B263:B270">
    <cfRule type="duplicateValues" priority="127" dxfId="205" stopIfTrue="1">
      <formula>AND(COUNTIF($B$263:$B$270,B263)&gt;1,NOT(ISBLANK(B263)))</formula>
    </cfRule>
  </conditionalFormatting>
  <conditionalFormatting sqref="B257:B258">
    <cfRule type="duplicateValues" priority="126" dxfId="205" stopIfTrue="1">
      <formula>AND(COUNTIF($B$257:$B$258,B257)&gt;1,NOT(ISBLANK(B257)))</formula>
    </cfRule>
  </conditionalFormatting>
  <conditionalFormatting sqref="B252:B255">
    <cfRule type="duplicateValues" priority="125" dxfId="205" stopIfTrue="1">
      <formula>AND(COUNTIF($B$252:$B$255,B252)&gt;1,NOT(ISBLANK(B252)))</formula>
    </cfRule>
  </conditionalFormatting>
  <conditionalFormatting sqref="E212:G213">
    <cfRule type="cellIs" priority="120" dxfId="204" operator="equal" stopIfTrue="1">
      <formula>0</formula>
    </cfRule>
  </conditionalFormatting>
  <conditionalFormatting sqref="B212:B213">
    <cfRule type="cellIs" priority="119" dxfId="204" operator="equal" stopIfTrue="1">
      <formula>0</formula>
    </cfRule>
  </conditionalFormatting>
  <conditionalFormatting sqref="B212:B213">
    <cfRule type="duplicateValues" priority="121" dxfId="205" stopIfTrue="1">
      <formula>AND(COUNTIF($B$212:$B$213,B212)&gt;1,NOT(ISBLANK(B212)))</formula>
    </cfRule>
  </conditionalFormatting>
  <conditionalFormatting sqref="F142:F147">
    <cfRule type="cellIs" priority="118" dxfId="204" operator="equal" stopIfTrue="1">
      <formula>0</formula>
    </cfRule>
  </conditionalFormatting>
  <conditionalFormatting sqref="E160:G161">
    <cfRule type="cellIs" priority="115" dxfId="204" operator="equal" stopIfTrue="1">
      <formula>0</formula>
    </cfRule>
  </conditionalFormatting>
  <conditionalFormatting sqref="B160:B161">
    <cfRule type="cellIs" priority="114" dxfId="204" operator="equal" stopIfTrue="1">
      <formula>0</formula>
    </cfRule>
  </conditionalFormatting>
  <conditionalFormatting sqref="B160:B161">
    <cfRule type="duplicateValues" priority="116" dxfId="205" stopIfTrue="1">
      <formula>AND(COUNTIF($B$160:$B$161,B160)&gt;1,NOT(ISBLANK(B160)))</formula>
    </cfRule>
  </conditionalFormatting>
  <conditionalFormatting sqref="B175:B182">
    <cfRule type="duplicateValues" priority="111" dxfId="205" stopIfTrue="1">
      <formula>AND(COUNTIF($B$175:$B$182,B175)&gt;1,NOT(ISBLANK(B175)))</formula>
    </cfRule>
  </conditionalFormatting>
  <conditionalFormatting sqref="B193:B199">
    <cfRule type="duplicateValues" priority="108" dxfId="205" stopIfTrue="1">
      <formula>AND(COUNTIF($B$193:$B$199,B193)&gt;1,NOT(ISBLANK(B193)))</formula>
    </cfRule>
  </conditionalFormatting>
  <conditionalFormatting sqref="E201:G208 B201:B208">
    <cfRule type="cellIs" priority="106" dxfId="204" operator="equal" stopIfTrue="1">
      <formula>0</formula>
    </cfRule>
  </conditionalFormatting>
  <conditionalFormatting sqref="B201:B208">
    <cfRule type="duplicateValues" priority="107" dxfId="205" stopIfTrue="1">
      <formula>AND(COUNTIF($B$201:$B$208,B201)&gt;1,NOT(ISBLANK(B201)))</formula>
    </cfRule>
  </conditionalFormatting>
  <conditionalFormatting sqref="F36">
    <cfRule type="cellIs" priority="100" dxfId="204" operator="equal" stopIfTrue="1">
      <formula>0</formula>
    </cfRule>
  </conditionalFormatting>
  <conditionalFormatting sqref="F545">
    <cfRule type="cellIs" priority="98" dxfId="204" operator="equal" stopIfTrue="1">
      <formula>0</formula>
    </cfRule>
  </conditionalFormatting>
  <conditionalFormatting sqref="F562">
    <cfRule type="cellIs" priority="97" dxfId="204" operator="equal" stopIfTrue="1">
      <formula>0</formula>
    </cfRule>
  </conditionalFormatting>
  <conditionalFormatting sqref="F568">
    <cfRule type="cellIs" priority="95" dxfId="204" operator="equal" stopIfTrue="1">
      <formula>0</formula>
    </cfRule>
  </conditionalFormatting>
  <conditionalFormatting sqref="E464:G471 B464:B471">
    <cfRule type="cellIs" priority="93" dxfId="204" operator="equal" stopIfTrue="1">
      <formula>0</formula>
    </cfRule>
  </conditionalFormatting>
  <conditionalFormatting sqref="B464:B471">
    <cfRule type="duplicateValues" priority="94" dxfId="205" stopIfTrue="1">
      <formula>AND(COUNTIF($B$464:$B$471,B464)&gt;1,NOT(ISBLANK(B464)))</formula>
    </cfRule>
  </conditionalFormatting>
  <conditionalFormatting sqref="B677:B65536 B383:B384 B389:B515 B518:B550 B555:B583 B1:B63 B66:B378">
    <cfRule type="duplicateValues" priority="92" dxfId="205" stopIfTrue="1">
      <formula>AND(COUNTIF($B$677:$B$65536,B1)+COUNTIF($B$383:$B$384,B1)+COUNTIF($B$389:$B$515,B1)+COUNTIF($B$518:$B$550,B1)+COUNTIF($B$555:$B$583,B1)+COUNTIF($B$1:$B$63,B1)+COUNTIF($B$66:$B$378,B1)&gt;1,NOT(ISBLANK(B1)))</formula>
    </cfRule>
  </conditionalFormatting>
  <conditionalFormatting sqref="E379:G382">
    <cfRule type="cellIs" priority="90" dxfId="204" operator="equal" stopIfTrue="1">
      <formula>0</formula>
    </cfRule>
  </conditionalFormatting>
  <conditionalFormatting sqref="B379:B382">
    <cfRule type="cellIs" priority="89" dxfId="204" operator="equal" stopIfTrue="1">
      <formula>0</formula>
    </cfRule>
  </conditionalFormatting>
  <conditionalFormatting sqref="B379:B382">
    <cfRule type="duplicateValues" priority="91" dxfId="205" stopIfTrue="1">
      <formula>AND(COUNTIF($B$379:$B$382,B379)&gt;1,NOT(ISBLANK(B379)))</formula>
    </cfRule>
  </conditionalFormatting>
  <conditionalFormatting sqref="B379:B382">
    <cfRule type="duplicateValues" priority="88" dxfId="205" stopIfTrue="1">
      <formula>AND(COUNTIF($B$379:$B$382,B379)&gt;1,NOT(ISBLANK(B379)))</formula>
    </cfRule>
  </conditionalFormatting>
  <conditionalFormatting sqref="E385:G388">
    <cfRule type="cellIs" priority="86" dxfId="204" operator="equal" stopIfTrue="1">
      <formula>0</formula>
    </cfRule>
  </conditionalFormatting>
  <conditionalFormatting sqref="B385:B388">
    <cfRule type="cellIs" priority="85" dxfId="204" operator="equal" stopIfTrue="1">
      <formula>0</formula>
    </cfRule>
  </conditionalFormatting>
  <conditionalFormatting sqref="B385:B388">
    <cfRule type="duplicateValues" priority="87" dxfId="205" stopIfTrue="1">
      <formula>AND(COUNTIF($B$385:$B$388,B385)&gt;1,NOT(ISBLANK(B385)))</formula>
    </cfRule>
  </conditionalFormatting>
  <conditionalFormatting sqref="B385:B388">
    <cfRule type="duplicateValues" priority="84" dxfId="205" stopIfTrue="1">
      <formula>AND(COUNTIF($B$385:$B$388,B385)&gt;1,NOT(ISBLANK(B385)))</formula>
    </cfRule>
  </conditionalFormatting>
  <conditionalFormatting sqref="E517:G517">
    <cfRule type="cellIs" priority="83" dxfId="204" operator="equal" stopIfTrue="1">
      <formula>0</formula>
    </cfRule>
  </conditionalFormatting>
  <conditionalFormatting sqref="B517">
    <cfRule type="duplicateValues" priority="82" dxfId="205" stopIfTrue="1">
      <formula>AND(COUNTIF($B$517:$B$517,B517)&gt;1,NOT(ISBLANK(B517)))</formula>
    </cfRule>
  </conditionalFormatting>
  <conditionalFormatting sqref="E551:E552 G551:G552">
    <cfRule type="cellIs" priority="81" dxfId="204" operator="equal" stopIfTrue="1">
      <formula>0</formula>
    </cfRule>
  </conditionalFormatting>
  <conditionalFormatting sqref="F551:F552">
    <cfRule type="cellIs" priority="80" dxfId="204" operator="equal" stopIfTrue="1">
      <formula>0</formula>
    </cfRule>
  </conditionalFormatting>
  <conditionalFormatting sqref="B551:B552">
    <cfRule type="duplicateValues" priority="79" dxfId="205" stopIfTrue="1">
      <formula>AND(COUNTIF($B$551:$B$552,B551)&gt;1,NOT(ISBLANK(B551)))</formula>
    </cfRule>
  </conditionalFormatting>
  <conditionalFormatting sqref="G584:G587 E584:E587">
    <cfRule type="cellIs" priority="78" dxfId="204" operator="equal" stopIfTrue="1">
      <formula>0</formula>
    </cfRule>
  </conditionalFormatting>
  <conditionalFormatting sqref="F584:F587">
    <cfRule type="cellIs" priority="77" dxfId="204" operator="equal" stopIfTrue="1">
      <formula>0</formula>
    </cfRule>
  </conditionalFormatting>
  <conditionalFormatting sqref="B584:B587">
    <cfRule type="duplicateValues" priority="76" dxfId="205" stopIfTrue="1">
      <formula>AND(COUNTIF($B$584:$B$587,B584)&gt;1,NOT(ISBLANK(B584)))</formula>
    </cfRule>
  </conditionalFormatting>
  <conditionalFormatting sqref="E598 G598">
    <cfRule type="cellIs" priority="75" dxfId="204" operator="equal" stopIfTrue="1">
      <formula>0</formula>
    </cfRule>
  </conditionalFormatting>
  <conditionalFormatting sqref="F588">
    <cfRule type="cellIs" priority="72" dxfId="204" operator="equal" stopIfTrue="1">
      <formula>0</formula>
    </cfRule>
  </conditionalFormatting>
  <conditionalFormatting sqref="F595:F598">
    <cfRule type="cellIs" priority="71" dxfId="204" operator="equal" stopIfTrue="1">
      <formula>0</formula>
    </cfRule>
  </conditionalFormatting>
  <conditionalFormatting sqref="F607:F608">
    <cfRule type="cellIs" priority="60" dxfId="204" operator="equal" stopIfTrue="1">
      <formula>0</formula>
    </cfRule>
  </conditionalFormatting>
  <conditionalFormatting sqref="E516:G516">
    <cfRule type="cellIs" priority="59" dxfId="204" operator="equal" stopIfTrue="1">
      <formula>0</formula>
    </cfRule>
  </conditionalFormatting>
  <conditionalFormatting sqref="B516">
    <cfRule type="duplicateValues" priority="58" dxfId="205" stopIfTrue="1">
      <formula>AND(COUNTIF($B$516:$B$516,B516)&gt;1,NOT(ISBLANK(B516)))</formula>
    </cfRule>
  </conditionalFormatting>
  <conditionalFormatting sqref="B326:B331">
    <cfRule type="duplicateValues" priority="525" dxfId="205" stopIfTrue="1">
      <formula>AND(COUNTIF($B$326:$B$331,B326)&gt;1,NOT(ISBLANK(B326)))</formula>
    </cfRule>
  </conditionalFormatting>
  <conditionalFormatting sqref="B599:B608">
    <cfRule type="duplicateValues" priority="538" dxfId="205" stopIfTrue="1">
      <formula>AND(COUNTIF($B$599:$B$608,B599)&gt;1,NOT(ISBLANK(B599)))</formula>
    </cfRule>
  </conditionalFormatting>
  <conditionalFormatting sqref="E609 G609 G638:G639 E638:E639 G616 E616 E646 G646 E621:E622 G621:G622 G629 E629 G655 E655 E658:E661 G658:G661 G664 E664 E672 G672">
    <cfRule type="cellIs" priority="50" dxfId="204" operator="equal" stopIfTrue="1">
      <formula>0</formula>
    </cfRule>
  </conditionalFormatting>
  <conditionalFormatting sqref="F609 F639 F622 F646 F629 F655 F658:F661 F664 F672">
    <cfRule type="cellIs" priority="49" dxfId="204" operator="equal" stopIfTrue="1">
      <formula>0</formula>
    </cfRule>
  </conditionalFormatting>
  <conditionalFormatting sqref="B609 B638:B639 B616 B646 B621:B622 B629 B655 B658:B661 B664 B672">
    <cfRule type="duplicateValues" priority="51" dxfId="205" stopIfTrue="1">
      <formula>AND(COUNTIF($B$609:$B$609,B609)+COUNTIF($B$638:$B$639,B609)+COUNTIF($B$616:$B$616,B609)+COUNTIF($B$646:$B$646,B609)+COUNTIF($B$621:$B$622,B609)+COUNTIF($B$629:$B$629,B609)+COUNTIF($B$655:$B$655,B609)+COUNTIF($B$658:$B$661,B609)+COUNTIF($B$664:$B$664,B609)+COUNTIF($B$672:$B$672,B609)&gt;1,NOT(ISBLANK(B609)))</formula>
    </cfRule>
  </conditionalFormatting>
  <conditionalFormatting sqref="E630:E637 G630:G637">
    <cfRule type="cellIs" priority="47" dxfId="204" operator="equal" stopIfTrue="1">
      <formula>0</formula>
    </cfRule>
  </conditionalFormatting>
  <conditionalFormatting sqref="B630:B637">
    <cfRule type="duplicateValues" priority="48" dxfId="205" stopIfTrue="1">
      <formula>AND(COUNTIF($B$630:$B$637,B630)&gt;1,NOT(ISBLANK(B630)))</formula>
    </cfRule>
  </conditionalFormatting>
  <conditionalFormatting sqref="F630:F637">
    <cfRule type="cellIs" priority="45" dxfId="204" operator="equal" stopIfTrue="1">
      <formula>0</formula>
    </cfRule>
  </conditionalFormatting>
  <conditionalFormatting sqref="F638">
    <cfRule type="cellIs" priority="44" dxfId="204" operator="equal" stopIfTrue="1">
      <formula>0</formula>
    </cfRule>
  </conditionalFormatting>
  <conditionalFormatting sqref="E553 G553">
    <cfRule type="cellIs" priority="43" dxfId="204" operator="equal" stopIfTrue="1">
      <formula>0</formula>
    </cfRule>
  </conditionalFormatting>
  <conditionalFormatting sqref="F553">
    <cfRule type="cellIs" priority="42" dxfId="204" operator="equal" stopIfTrue="1">
      <formula>0</formula>
    </cfRule>
  </conditionalFormatting>
  <conditionalFormatting sqref="B553">
    <cfRule type="duplicateValues" priority="41" dxfId="205" stopIfTrue="1">
      <formula>AND(COUNTIF($B$553:$B$553,B553)&gt;1,NOT(ISBLANK(B553)))</formula>
    </cfRule>
  </conditionalFormatting>
  <conditionalFormatting sqref="E554 G554">
    <cfRule type="cellIs" priority="40" dxfId="204" operator="equal" stopIfTrue="1">
      <formula>0</formula>
    </cfRule>
  </conditionalFormatting>
  <conditionalFormatting sqref="F554">
    <cfRule type="cellIs" priority="39" dxfId="204" operator="equal" stopIfTrue="1">
      <formula>0</formula>
    </cfRule>
  </conditionalFormatting>
  <conditionalFormatting sqref="B554">
    <cfRule type="duplicateValues" priority="38" dxfId="205" stopIfTrue="1">
      <formula>AND(COUNTIF($B$554:$B$554,B554)&gt;1,NOT(ISBLANK(B554)))</formula>
    </cfRule>
  </conditionalFormatting>
  <conditionalFormatting sqref="B588 B592:B598">
    <cfRule type="duplicateValues" priority="548" dxfId="205" stopIfTrue="1">
      <formula>AND(COUNTIF($B$588:$B$588,B588)+COUNTIF($B$592:$B$598,B588)&gt;1,NOT(ISBLANK(B588)))</formula>
    </cfRule>
  </conditionalFormatting>
  <conditionalFormatting sqref="E589:E591 G589:G591">
    <cfRule type="cellIs" priority="36" dxfId="204" operator="equal" stopIfTrue="1">
      <formula>0</formula>
    </cfRule>
  </conditionalFormatting>
  <conditionalFormatting sqref="F589:F591">
    <cfRule type="cellIs" priority="35" dxfId="204" operator="equal" stopIfTrue="1">
      <formula>0</formula>
    </cfRule>
  </conditionalFormatting>
  <conditionalFormatting sqref="B589:B591">
    <cfRule type="duplicateValues" priority="37" dxfId="205" stopIfTrue="1">
      <formula>AND(COUNTIF($B$589:$B$591,B589)&gt;1,NOT(ISBLANK(B589)))</formula>
    </cfRule>
  </conditionalFormatting>
  <conditionalFormatting sqref="E610:E615 G610:G615">
    <cfRule type="cellIs" priority="33" dxfId="204" operator="equal" stopIfTrue="1">
      <formula>0</formula>
    </cfRule>
  </conditionalFormatting>
  <conditionalFormatting sqref="F610:F615">
    <cfRule type="cellIs" priority="32" dxfId="204" operator="equal" stopIfTrue="1">
      <formula>0</formula>
    </cfRule>
  </conditionalFormatting>
  <conditionalFormatting sqref="B610:B615">
    <cfRule type="duplicateValues" priority="34" dxfId="205" stopIfTrue="1">
      <formula>AND(COUNTIF($B$610:$B$615,B610)&gt;1,NOT(ISBLANK(B610)))</formula>
    </cfRule>
  </conditionalFormatting>
  <conditionalFormatting sqref="G640:G645 E640:E645">
    <cfRule type="cellIs" priority="30" dxfId="204" operator="equal" stopIfTrue="1">
      <formula>0</formula>
    </cfRule>
  </conditionalFormatting>
  <conditionalFormatting sqref="F640:F645">
    <cfRule type="cellIs" priority="29" dxfId="204" operator="equal" stopIfTrue="1">
      <formula>0</formula>
    </cfRule>
  </conditionalFormatting>
  <conditionalFormatting sqref="B640:B645">
    <cfRule type="duplicateValues" priority="31" dxfId="205" stopIfTrue="1">
      <formula>AND(COUNTIF($B$640:$B$645,B640)&gt;1,NOT(ISBLANK(B640)))</formula>
    </cfRule>
  </conditionalFormatting>
  <conditionalFormatting sqref="B140:B156">
    <cfRule type="duplicateValues" priority="550" dxfId="205" stopIfTrue="1">
      <formula>AND(COUNTIF($B$140:$B$156,B140)&gt;1,NOT(ISBLANK(B140)))</formula>
    </cfRule>
  </conditionalFormatting>
  <conditionalFormatting sqref="F616">
    <cfRule type="cellIs" priority="28" dxfId="204" operator="equal" stopIfTrue="1">
      <formula>0</formula>
    </cfRule>
  </conditionalFormatting>
  <conditionalFormatting sqref="F621">
    <cfRule type="cellIs" priority="27" dxfId="204" operator="equal" stopIfTrue="1">
      <formula>0</formula>
    </cfRule>
  </conditionalFormatting>
  <conditionalFormatting sqref="G617:G620 E617:E620">
    <cfRule type="cellIs" priority="25" dxfId="204" operator="equal" stopIfTrue="1">
      <formula>0</formula>
    </cfRule>
  </conditionalFormatting>
  <conditionalFormatting sqref="B617:B620">
    <cfRule type="duplicateValues" priority="26" dxfId="205" stopIfTrue="1">
      <formula>AND(COUNTIF($B$617:$B$620,B617)&gt;1,NOT(ISBLANK(B617)))</formula>
    </cfRule>
  </conditionalFormatting>
  <conditionalFormatting sqref="F617:F620">
    <cfRule type="cellIs" priority="24" dxfId="204" operator="equal" stopIfTrue="1">
      <formula>0</formula>
    </cfRule>
  </conditionalFormatting>
  <conditionalFormatting sqref="H137:H138">
    <cfRule type="cellIs" priority="23" dxfId="204" operator="equal" stopIfTrue="1">
      <formula>0</formula>
    </cfRule>
  </conditionalFormatting>
  <conditionalFormatting sqref="E623:E628 G623:G628">
    <cfRule type="cellIs" priority="21" dxfId="204" operator="equal" stopIfTrue="1">
      <formula>0</formula>
    </cfRule>
  </conditionalFormatting>
  <conditionalFormatting sqref="F623:F628">
    <cfRule type="cellIs" priority="20" dxfId="204" operator="equal" stopIfTrue="1">
      <formula>0</formula>
    </cfRule>
  </conditionalFormatting>
  <conditionalFormatting sqref="B623:B628">
    <cfRule type="duplicateValues" priority="22" dxfId="205" stopIfTrue="1">
      <formula>AND(COUNTIF($B$623:$B$628,B623)&gt;1,NOT(ISBLANK(B623)))</formula>
    </cfRule>
  </conditionalFormatting>
  <conditionalFormatting sqref="E647:E654 G647:G654">
    <cfRule type="cellIs" priority="18" dxfId="204" operator="equal" stopIfTrue="1">
      <formula>0</formula>
    </cfRule>
  </conditionalFormatting>
  <conditionalFormatting sqref="F647:F654">
    <cfRule type="cellIs" priority="17" dxfId="204" operator="equal" stopIfTrue="1">
      <formula>0</formula>
    </cfRule>
  </conditionalFormatting>
  <conditionalFormatting sqref="B647:B654">
    <cfRule type="duplicateValues" priority="19" dxfId="205" stopIfTrue="1">
      <formula>AND(COUNTIF($B$647:$B$654,B647)&gt;1,NOT(ISBLANK(B647)))</formula>
    </cfRule>
  </conditionalFormatting>
  <conditionalFormatting sqref="G656:G657 E656:E657">
    <cfRule type="cellIs" priority="15" dxfId="204" operator="equal" stopIfTrue="1">
      <formula>0</formula>
    </cfRule>
  </conditionalFormatting>
  <conditionalFormatting sqref="F656:F657">
    <cfRule type="cellIs" priority="14" dxfId="204" operator="equal" stopIfTrue="1">
      <formula>0</formula>
    </cfRule>
  </conditionalFormatting>
  <conditionalFormatting sqref="B656:B657">
    <cfRule type="duplicateValues" priority="16" dxfId="205" stopIfTrue="1">
      <formula>AND(COUNTIF($B$656:$B$657,B656)&gt;1,NOT(ISBLANK(B656)))</formula>
    </cfRule>
  </conditionalFormatting>
  <conditionalFormatting sqref="E662:E663 G662:G663">
    <cfRule type="cellIs" priority="12" dxfId="204" operator="equal" stopIfTrue="1">
      <formula>0</formula>
    </cfRule>
  </conditionalFormatting>
  <conditionalFormatting sqref="F662:F663">
    <cfRule type="cellIs" priority="11" dxfId="204" operator="equal" stopIfTrue="1">
      <formula>0</formula>
    </cfRule>
  </conditionalFormatting>
  <conditionalFormatting sqref="B662:B663">
    <cfRule type="duplicateValues" priority="13" dxfId="205" stopIfTrue="1">
      <formula>AND(COUNTIF($B$662:$B$663,B662)&gt;1,NOT(ISBLANK(B662)))</formula>
    </cfRule>
  </conditionalFormatting>
  <conditionalFormatting sqref="G665:G671 E665:E671">
    <cfRule type="cellIs" priority="9" dxfId="204" operator="equal" stopIfTrue="1">
      <formula>0</formula>
    </cfRule>
  </conditionalFormatting>
  <conditionalFormatting sqref="F665:F671">
    <cfRule type="cellIs" priority="8" dxfId="204" operator="equal" stopIfTrue="1">
      <formula>0</formula>
    </cfRule>
  </conditionalFormatting>
  <conditionalFormatting sqref="B665:B671">
    <cfRule type="duplicateValues" priority="10" dxfId="205" stopIfTrue="1">
      <formula>AND(COUNTIF($B$665:$B$671,B665)&gt;1,NOT(ISBLANK(B665)))</formula>
    </cfRule>
  </conditionalFormatting>
  <conditionalFormatting sqref="E673:E676 G673:G676">
    <cfRule type="cellIs" priority="6" dxfId="204" operator="equal" stopIfTrue="1">
      <formula>0</formula>
    </cfRule>
  </conditionalFormatting>
  <conditionalFormatting sqref="F673:F676">
    <cfRule type="cellIs" priority="5" dxfId="204" operator="equal" stopIfTrue="1">
      <formula>0</formula>
    </cfRule>
  </conditionalFormatting>
  <conditionalFormatting sqref="B673:B676">
    <cfRule type="duplicateValues" priority="7" dxfId="205" stopIfTrue="1">
      <formula>AND(COUNTIF($B$673:$B$676,B673)&gt;1,NOT(ISBLANK(B673)))</formula>
    </cfRule>
  </conditionalFormatting>
  <conditionalFormatting sqref="G64:G65">
    <cfRule type="cellIs" priority="3" dxfId="204" operator="equal" stopIfTrue="1">
      <formula>0</formula>
    </cfRule>
  </conditionalFormatting>
  <conditionalFormatting sqref="B64:B65">
    <cfRule type="duplicateValues" priority="4" dxfId="205" stopIfTrue="1">
      <formula>AND(COUNTIF($B$64:$B$65,B64)&gt;1,NOT(ISBLANK(B64)))</formula>
    </cfRule>
  </conditionalFormatting>
  <conditionalFormatting sqref="E64:E65">
    <cfRule type="cellIs" priority="2" dxfId="204" operator="equal" stopIfTrue="1">
      <formula>0</formula>
    </cfRule>
  </conditionalFormatting>
  <conditionalFormatting sqref="B64:B65">
    <cfRule type="duplicateValues" priority="1" dxfId="205" stopIfTrue="1">
      <formula>AND(COUNTIF($B$64:$B$65,B64)&gt;1,NOT(ISBLANK(B64)))</formula>
    </cfRule>
  </conditionalFormatting>
  <printOptions horizontalCentered="1"/>
  <pageMargins left="0.31496062992125984" right="0.2755905511811024" top="0.5511811023622047" bottom="0.4330708661417323" header="0.31496062992125984" footer="0.2755905511811024"/>
  <pageSetup fitToHeight="1000" fitToWidth="2" horizontalDpi="600" verticalDpi="600" orientation="landscape" paperSize="9" scale="54" r:id="rId1"/>
  <headerFooter alignWithMargins="0">
    <oddFooter>&amp;CСтраница &amp;P из &amp;N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2017-02-15T06:01:12Z</cp:lastPrinted>
  <dcterms:created xsi:type="dcterms:W3CDTF">2010-09-28T15:37:36Z</dcterms:created>
  <dcterms:modified xsi:type="dcterms:W3CDTF">2023-04-13T06:20:26Z</dcterms:modified>
  <cp:category/>
  <cp:version/>
  <cp:contentType/>
  <cp:contentStatus/>
</cp:coreProperties>
</file>